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s>
  <calcPr calcId="125725"/>
</workbook>
</file>

<file path=xl/calcChain.xml><?xml version="1.0" encoding="utf-8"?>
<calcChain xmlns="http://schemas.openxmlformats.org/spreadsheetml/2006/main">
  <c r="J21" i="1"/>
  <c r="J16"/>
</calcChain>
</file>

<file path=xl/sharedStrings.xml><?xml version="1.0" encoding="utf-8"?>
<sst xmlns="http://schemas.openxmlformats.org/spreadsheetml/2006/main" count="1390" uniqueCount="611">
  <si>
    <t>№ закупки</t>
  </si>
  <si>
    <t xml:space="preserve">Дата размещения </t>
  </si>
  <si>
    <t>Наименование Заказчика</t>
  </si>
  <si>
    <t>НМЦК , руб.</t>
  </si>
  <si>
    <t>Дата подведения итогов</t>
  </si>
  <si>
    <t>Поставщик (Исполнитель, Подрядчик)</t>
  </si>
  <si>
    <t xml:space="preserve">Цена контракта, руб. </t>
  </si>
  <si>
    <t>Предмет контракта, источник финансирования</t>
  </si>
  <si>
    <t>Администрация БМР</t>
  </si>
  <si>
    <t>0150300002419000002</t>
  </si>
  <si>
    <t>0150300002419000003</t>
  </si>
  <si>
    <t>0150300002419000005</t>
  </si>
  <si>
    <t>0150300002419000004</t>
  </si>
  <si>
    <t>0150300002419000006</t>
  </si>
  <si>
    <t>ОТМЕНА</t>
  </si>
  <si>
    <t>0150300002419000007</t>
  </si>
  <si>
    <t>0150300002419000008</t>
  </si>
  <si>
    <t>0150300002419000009</t>
  </si>
  <si>
    <t>0150300002419000010</t>
  </si>
  <si>
    <t>_</t>
  </si>
  <si>
    <t>0150300002419000011</t>
  </si>
  <si>
    <t>0150300002419000012</t>
  </si>
  <si>
    <t>0150300002419000013</t>
  </si>
  <si>
    <t>0150300002419000014</t>
  </si>
  <si>
    <t>0150300002419000016</t>
  </si>
  <si>
    <t>0150300002419000017</t>
  </si>
  <si>
    <t>0150300002419000018</t>
  </si>
  <si>
    <t>ПАО "САРОВБИЗНЕСБАНК"</t>
  </si>
  <si>
    <t xml:space="preserve">ООО «ИНЖИНИРИНГ-М» </t>
  </si>
  <si>
    <t xml:space="preserve">ООО «Спецтранс» </t>
  </si>
  <si>
    <t xml:space="preserve">ООО «Специализированное предприятие «Гранит» </t>
  </si>
  <si>
    <t>0150300002419000019</t>
  </si>
  <si>
    <t>0150300002419000020</t>
  </si>
  <si>
    <t>0150300002419000021</t>
  </si>
  <si>
    <t xml:space="preserve">ПАО «Сбербанк России» </t>
  </si>
  <si>
    <t xml:space="preserve">ООО «Флора» </t>
  </si>
  <si>
    <t xml:space="preserve">ООО «Клинтекс»  </t>
  </si>
  <si>
    <t xml:space="preserve">ООО «АНАЛИТИК ЦЕНТР» </t>
  </si>
  <si>
    <t xml:space="preserve">ООО «ИнформСервис» </t>
  </si>
  <si>
    <t>ИП Стекольников В.А.</t>
  </si>
  <si>
    <t xml:space="preserve">ООО «Мошенское пассажирское автотранспортное предприятие» </t>
  </si>
  <si>
    <t>0150300002419000022</t>
  </si>
  <si>
    <t>0150300002419000023</t>
  </si>
  <si>
    <t>ООО ПТК</t>
  </si>
  <si>
    <t>0150300002419000024</t>
  </si>
  <si>
    <t>0150300002419000025</t>
  </si>
  <si>
    <t>0150300002419000026</t>
  </si>
  <si>
    <t>0150300002419000027</t>
  </si>
  <si>
    <t>0150300002419000028</t>
  </si>
  <si>
    <t>0150300002419000029</t>
  </si>
  <si>
    <t>0150300002419000030</t>
  </si>
  <si>
    <t>0150300002419000031</t>
  </si>
  <si>
    <t>0150300002419000032</t>
  </si>
  <si>
    <t>0150300002419000033</t>
  </si>
  <si>
    <t>0150300002419000034</t>
  </si>
  <si>
    <t xml:space="preserve"> -</t>
  </si>
  <si>
    <t>0150300002419000035</t>
  </si>
  <si>
    <t>Администрация Волокского  сельского поселения</t>
  </si>
  <si>
    <t>0150300002419000036</t>
  </si>
  <si>
    <t>0150300002419000037</t>
  </si>
  <si>
    <t>0150300002419000038</t>
  </si>
  <si>
    <t>0150300002419000039</t>
  </si>
  <si>
    <t>ООО «РИК»</t>
  </si>
  <si>
    <t>0150300002419000040</t>
  </si>
  <si>
    <t>0150300002419000041</t>
  </si>
  <si>
    <t>ООО "Центр Информационных технологий БАРС"</t>
  </si>
  <si>
    <t>ИП Шарыгина Л.И.</t>
  </si>
  <si>
    <t>ООО "ГРАДОСТРОИТЕЛЬСТВО"</t>
  </si>
  <si>
    <t>0150300002419000042</t>
  </si>
  <si>
    <t>ИП Клепиков И.В.</t>
  </si>
  <si>
    <t>ООО "ЯНЭНЕРГО"</t>
  </si>
  <si>
    <t>ИП Цветков А.С.</t>
  </si>
  <si>
    <t>ООО "Телекомпания "Мста"</t>
  </si>
  <si>
    <t>ООО "БОРСТРОЙ"</t>
  </si>
  <si>
    <t>ООО "БОРОВИЧИСЕЛЬХОЗХИМИЯ"</t>
  </si>
  <si>
    <t>ООО "Премиум сервис"</t>
  </si>
  <si>
    <t>ООО "Новгороднефтепродукт"</t>
  </si>
  <si>
    <t>0150300002419000043</t>
  </si>
  <si>
    <t>Администрация Травковского сельского поселения</t>
  </si>
  <si>
    <t>0150300002419000044</t>
  </si>
  <si>
    <t>0150300002419000045</t>
  </si>
  <si>
    <t>ИП Галактионов В.В.</t>
  </si>
  <si>
    <t>ООО "Мошенское ПАТП"</t>
  </si>
  <si>
    <t>0150300002419000046</t>
  </si>
  <si>
    <t>0150300002419000047</t>
  </si>
  <si>
    <t>0150300002419000048</t>
  </si>
  <si>
    <t>0150300002419000049</t>
  </si>
  <si>
    <t>Администрация Сушанского сельского поселения</t>
  </si>
  <si>
    <t xml:space="preserve">ООО «Городской кадастр» </t>
  </si>
  <si>
    <t>0150300002419000052</t>
  </si>
  <si>
    <t>ООО "Сигма-Сервис"</t>
  </si>
  <si>
    <t>0150300002419000053</t>
  </si>
  <si>
    <t>0150300002419000054</t>
  </si>
  <si>
    <t>0150300002419000055</t>
  </si>
  <si>
    <t xml:space="preserve">ООО «Солид» </t>
  </si>
  <si>
    <t>0150300002419000056</t>
  </si>
  <si>
    <t>ИП Байло И.А.</t>
  </si>
  <si>
    <t>0150300002419000057</t>
  </si>
  <si>
    <t xml:space="preserve">ГОБУЗ «Боровичская центральная районная больница» </t>
  </si>
  <si>
    <r>
      <t xml:space="preserve">Общество с ограниченной ответственностью </t>
    </r>
    <r>
      <rPr>
        <b/>
        <sz val="9"/>
        <color rgb="FF000000"/>
        <rFont val="Times New Roman"/>
        <family val="1"/>
        <charset val="204"/>
      </rPr>
      <t xml:space="preserve">«САРАТОВРЕГИОНПРОЕКТ»   </t>
    </r>
  </si>
  <si>
    <t>0150300002419000058</t>
  </si>
  <si>
    <t>0150300002419000059</t>
  </si>
  <si>
    <t>0150300002419000060</t>
  </si>
  <si>
    <t>0150300002419000061</t>
  </si>
  <si>
    <t>0150300002419000062</t>
  </si>
  <si>
    <t>0150300002419000063</t>
  </si>
  <si>
    <t>0150300002419000064</t>
  </si>
  <si>
    <t>0150300002419000065</t>
  </si>
  <si>
    <t>0150300002419000066</t>
  </si>
  <si>
    <t>0150300002419000067</t>
  </si>
  <si>
    <t>0150300002419000068</t>
  </si>
  <si>
    <t>0150300002419000069</t>
  </si>
  <si>
    <t>0150300002419000070</t>
  </si>
  <si>
    <t>Общество с ограниченной ответственностью «Беломорскпроект»</t>
  </si>
  <si>
    <t xml:space="preserve">Общество с ограниченной ответственностью «Новгороднефтепродукт» </t>
  </si>
  <si>
    <t>Общество с ограниченной ответственностью «Мошенское пассажирское автотранспортное предприятие»</t>
  </si>
  <si>
    <t xml:space="preserve">Общество с ограниченной ответственностью «Солид» </t>
  </si>
  <si>
    <t>Общество с ограниченной ответственностью «Солид»</t>
  </si>
  <si>
    <t>Общество с ограниченной ответственностью «АЛЕКСГРУПП»</t>
  </si>
  <si>
    <t>Общество с ограниченной ответственностью «СПЕЦИАЛЬНЫЕ СИСТЕМЫ ПЛАТЕЖЕЙ-53»</t>
  </si>
  <si>
    <t>0150300002419000071</t>
  </si>
  <si>
    <t>0150300002419000072</t>
  </si>
  <si>
    <t>0150300002419000073</t>
  </si>
  <si>
    <t>0150300002419000074</t>
  </si>
  <si>
    <t>0150300002419000075</t>
  </si>
  <si>
    <t>0150300002419000076</t>
  </si>
  <si>
    <t>0150300002419000077</t>
  </si>
  <si>
    <t>0150300002419000078</t>
  </si>
  <si>
    <t>Общество с ограниченной ответственностью "Спецтранс"</t>
  </si>
  <si>
    <t xml:space="preserve">Индивидуальный предприниматель Стекольников Владимир Александрович </t>
  </si>
  <si>
    <t xml:space="preserve">Общество с ограниченной ответственностью «АВТОСПЕЦМЕХАНИКА» </t>
  </si>
  <si>
    <t xml:space="preserve">Общество с ограниченной ответственностью «АСК-СТРОЙ» </t>
  </si>
  <si>
    <t xml:space="preserve">Индивидуальный предприниматель Ищенко Светлана Владимировна </t>
  </si>
  <si>
    <t>0150300002419000079</t>
  </si>
  <si>
    <t>0150300002419000080</t>
  </si>
  <si>
    <t>0150300002419000081</t>
  </si>
  <si>
    <t>0150300002419000082</t>
  </si>
  <si>
    <t>0150300002419000083</t>
  </si>
  <si>
    <t>0150300002419000084</t>
  </si>
  <si>
    <t>0150300002419000085</t>
  </si>
  <si>
    <t>0150300002419000086</t>
  </si>
  <si>
    <t>0150300002419000087</t>
  </si>
  <si>
    <t>0150300002419000088</t>
  </si>
  <si>
    <t>0150300002419000089</t>
  </si>
  <si>
    <t>0150300002419000090</t>
  </si>
  <si>
    <t>0150300002419000091</t>
  </si>
  <si>
    <t>0150300002419000092</t>
  </si>
  <si>
    <t>0150300002419000093</t>
  </si>
  <si>
    <t>30.05.209</t>
  </si>
  <si>
    <t>Администрация Сушанского  сельского поселения</t>
  </si>
  <si>
    <t xml:space="preserve">Общество с ограниченной ответственностью «АЛЬЯНС ГРУПП» </t>
  </si>
  <si>
    <t>Индивидуальный предприниматель Карташева Елена Александровна</t>
  </si>
  <si>
    <t xml:space="preserve">Общество с ограниченной ответственностью «РИК»  </t>
  </si>
  <si>
    <t>ОБЩЕСТВО С ОГРАНИЧЕННОЙ ОТВЕТСТВЕННОСТЬЮ "ТОРГОВО-СТРОИТЕЛЬНАЯ КОМПАНИЯ "ВЕЛИКИЙ НОВГОРОД"</t>
  </si>
  <si>
    <t xml:space="preserve">Индивидуальный предприниматель Цветков Александр Сергеевич </t>
  </si>
  <si>
    <t xml:space="preserve">Индивидуальный предприниматель Семенова Ольга Викторовна </t>
  </si>
  <si>
    <t xml:space="preserve">Общество с ограниченной ответственностью «Торгово-строительная компания «Великий Новгород» </t>
  </si>
  <si>
    <t>0150300002419000094</t>
  </si>
  <si>
    <t>0150300002419000095</t>
  </si>
  <si>
    <t>0150300002419000096</t>
  </si>
  <si>
    <t>0150300002419000097</t>
  </si>
  <si>
    <t>0150300002419000098</t>
  </si>
  <si>
    <t>0150300002419000099</t>
  </si>
  <si>
    <t xml:space="preserve">Общество с ограниченной ответственностью "НОВСТРОЙПРОМ" </t>
  </si>
  <si>
    <t>Администрация Перёдского сельского поселения</t>
  </si>
  <si>
    <t xml:space="preserve">Общество с ограниченной ответственностью "Торгово-строительная компания "Великий Новгород" </t>
  </si>
  <si>
    <t>01503000024190000015</t>
  </si>
  <si>
    <t>МКУ «Центр по работе с населением»</t>
  </si>
  <si>
    <t>Администрация Ёгольского сельского поселения</t>
  </si>
  <si>
    <t xml:space="preserve">Благотворительный фонд помощи и реабилитации бездомных животных «Найда» </t>
  </si>
  <si>
    <t>ОБЩЕСТВО С ОГРАНИЧЕННОЙ ОТВЕТСТВЕННОСТЬЮ "КАНЦОФИС"</t>
  </si>
  <si>
    <t xml:space="preserve">Общество с ограниченной ответственностью "АЛЬЯНС ГРУПП" </t>
  </si>
  <si>
    <t>01503000024190000104</t>
  </si>
  <si>
    <t>0150300002419000100</t>
  </si>
  <si>
    <t>0150300002419000101</t>
  </si>
  <si>
    <t>0150300002419000102</t>
  </si>
  <si>
    <t>0150300002419000103</t>
  </si>
  <si>
    <t>0150300002419000105</t>
  </si>
  <si>
    <t>0150300002419000106</t>
  </si>
  <si>
    <t>0150300002419000107</t>
  </si>
  <si>
    <t>0150300002419000108</t>
  </si>
  <si>
    <t>0150300002419000109</t>
  </si>
  <si>
    <t>0150300002419000110</t>
  </si>
  <si>
    <t>0150300002419000111</t>
  </si>
  <si>
    <t>0150300002419000112</t>
  </si>
  <si>
    <t>0150300002419000113</t>
  </si>
  <si>
    <t>0150300002419000114</t>
  </si>
  <si>
    <t>0150300002419000115</t>
  </si>
  <si>
    <t>0150300002419000116</t>
  </si>
  <si>
    <t>015030000241900117</t>
  </si>
  <si>
    <t xml:space="preserve">Общество с ограниченной ответственностью "Солид" </t>
  </si>
  <si>
    <t>015030000241900118</t>
  </si>
  <si>
    <t>015030000241900119</t>
  </si>
  <si>
    <t>015030000241900120</t>
  </si>
  <si>
    <t>015030000241900121</t>
  </si>
  <si>
    <t>015030000241900122</t>
  </si>
  <si>
    <t>015030000241900123</t>
  </si>
  <si>
    <t>015030000241900124</t>
  </si>
  <si>
    <t>015030000241900125</t>
  </si>
  <si>
    <t>015030000241900126</t>
  </si>
  <si>
    <t>015030000241900127</t>
  </si>
  <si>
    <t>015030000241900128</t>
  </si>
  <si>
    <t>015030000241900129</t>
  </si>
  <si>
    <t>015030000241900130</t>
  </si>
  <si>
    <t>015030000241900131</t>
  </si>
  <si>
    <t>015030000241900132</t>
  </si>
  <si>
    <t>015030000241900133</t>
  </si>
  <si>
    <t>015030000241900134</t>
  </si>
  <si>
    <t>015030000241900135</t>
  </si>
  <si>
    <t>015030000241900136</t>
  </si>
  <si>
    <t>015030000241900137</t>
  </si>
  <si>
    <t>015030000241900138</t>
  </si>
  <si>
    <t>015030000241900139</t>
  </si>
  <si>
    <t>015030000241900140</t>
  </si>
  <si>
    <t>015030000241900141</t>
  </si>
  <si>
    <t>015030000241900142</t>
  </si>
  <si>
    <t>015030000241900143</t>
  </si>
  <si>
    <t>015030000241900144</t>
  </si>
  <si>
    <t>015030000241900145</t>
  </si>
  <si>
    <t>015030000241900146</t>
  </si>
  <si>
    <t>015030000241900147</t>
  </si>
  <si>
    <t>015030000241900148</t>
  </si>
  <si>
    <t>015030000241900149</t>
  </si>
  <si>
    <t>015030000241900150</t>
  </si>
  <si>
    <t>015030000241900151</t>
  </si>
  <si>
    <t>015030000241900152</t>
  </si>
  <si>
    <t>015030000241900153</t>
  </si>
  <si>
    <t>015030000241900154</t>
  </si>
  <si>
    <t>015030000241900155</t>
  </si>
  <si>
    <t>015030000241900156</t>
  </si>
  <si>
    <t>015030000241900157</t>
  </si>
  <si>
    <t>015030000241900158</t>
  </si>
  <si>
    <t>015030000241900159</t>
  </si>
  <si>
    <t>015030000241900160</t>
  </si>
  <si>
    <t>015030000241900161</t>
  </si>
  <si>
    <t>015030000241900162</t>
  </si>
  <si>
    <t>015030000241900163</t>
  </si>
  <si>
    <t>015030000241900164</t>
  </si>
  <si>
    <t>015030000241900165</t>
  </si>
  <si>
    <t>015030000241900166</t>
  </si>
  <si>
    <t>015030000241900167</t>
  </si>
  <si>
    <t>015030000241900168</t>
  </si>
  <si>
    <t>015030000241900169</t>
  </si>
  <si>
    <t>015030000241900170</t>
  </si>
  <si>
    <t>015030000241900171</t>
  </si>
  <si>
    <t>015030000241900172</t>
  </si>
  <si>
    <t>015030000241900173</t>
  </si>
  <si>
    <t>015030000241900174</t>
  </si>
  <si>
    <t>015030000241900175</t>
  </si>
  <si>
    <t>015030000241900176</t>
  </si>
  <si>
    <t>015030000241900177</t>
  </si>
  <si>
    <t>ООО "СОЛИД"</t>
  </si>
  <si>
    <t>Администрация Прогресского сельского поселения</t>
  </si>
  <si>
    <t>ИП Балукова Ирина Валерьевна</t>
  </si>
  <si>
    <t>Муниципальное казенное учреждение «Служба заказчика Боровичского муниципального района»</t>
  </si>
  <si>
    <t xml:space="preserve">ИП Шувалов Максим Николаевич </t>
  </si>
  <si>
    <t xml:space="preserve">Индивидуальный предприниматель Байло Игорь Андреевич </t>
  </si>
  <si>
    <t xml:space="preserve">Индивидуальный предприниматель Шувалов Максим Николаевич </t>
  </si>
  <si>
    <t>ЗАО "УМ - 282"</t>
  </si>
  <si>
    <t xml:space="preserve">Индивидуальный предприниматель Андреев Сергей Николаевич </t>
  </si>
  <si>
    <t>015030000241900178</t>
  </si>
  <si>
    <t>015030000241900179</t>
  </si>
  <si>
    <t>015030000241900180</t>
  </si>
  <si>
    <t>015030000241900181</t>
  </si>
  <si>
    <t>015030000241900182</t>
  </si>
  <si>
    <t>015030000241900183</t>
  </si>
  <si>
    <t>015030000241900184</t>
  </si>
  <si>
    <t>015030000241900185</t>
  </si>
  <si>
    <t>015030000241900186</t>
  </si>
  <si>
    <t>015030000241900187</t>
  </si>
  <si>
    <t>015030000241900188</t>
  </si>
  <si>
    <t>015030000241900189</t>
  </si>
  <si>
    <t>015030000241900190</t>
  </si>
  <si>
    <t>015030000241900191</t>
  </si>
  <si>
    <t>015030000241900192</t>
  </si>
  <si>
    <t>015030000241900193</t>
  </si>
  <si>
    <t>015030000241900194</t>
  </si>
  <si>
    <t>015030000241900195</t>
  </si>
  <si>
    <t>Администрация Боровичского муниципального района</t>
  </si>
  <si>
    <t xml:space="preserve">814 923 940, 00 </t>
  </si>
  <si>
    <t xml:space="preserve">Индивидуальный предприниматель Бакланов Дмитрий Сергеевич </t>
  </si>
  <si>
    <t xml:space="preserve">Индивидуальный предприниматель Панкратьев Алексей Сергеевич </t>
  </si>
  <si>
    <t>Индивидуальный предприниматель Лобанов Вячеслав Сергеевич</t>
  </si>
  <si>
    <t xml:space="preserve">Куриленок Александр Антонович </t>
  </si>
  <si>
    <t xml:space="preserve">Общество с ограниченной ответственностью «ДОРСИГНАЛ» </t>
  </si>
  <si>
    <t xml:space="preserve">Общество с ограниченной ответственностью «ЭКОТЕНД» </t>
  </si>
  <si>
    <t xml:space="preserve">Общество с ограниченной ответственностью «РАБОТОСПОСОБНОСТЬ ИСКУССТВЕННЫХ СООРУЖЕНИЙ НА АВТОМОБИЛЬНЫХ ДОРОГАХ» </t>
  </si>
  <si>
    <t xml:space="preserve">ООО «СЕВЕРО-ЗАПАДНАЯ КОМПАНИЯ ПОТОК» </t>
  </si>
  <si>
    <t xml:space="preserve">ООО «ТОРГОВО-СТРОИТЕЛЬНАЯ КОМПАНИЯ «ВЕЛИКИЙ НОВГОРОД» </t>
  </si>
  <si>
    <t>ОТМЕНЕН</t>
  </si>
  <si>
    <t xml:space="preserve">Общество с ограниченной ответственностью «КИММЕРИЯ» </t>
  </si>
  <si>
    <t xml:space="preserve">Администрация Ёгольского сельского поселения  </t>
  </si>
  <si>
    <t xml:space="preserve">Индивидуальный предприниматель Яковлева Елена Григорьевна </t>
  </si>
  <si>
    <t xml:space="preserve">ООО фирма «БОРОВИЧИЭНЕРГОМОНТАЖ»  </t>
  </si>
  <si>
    <t>Администрация Железковского сельского поселения</t>
  </si>
  <si>
    <t xml:space="preserve">ООО «ТВЕРСКАЯ СКАЗКА» </t>
  </si>
  <si>
    <t xml:space="preserve">ООО «Новгороднефтепродукт» </t>
  </si>
  <si>
    <t xml:space="preserve">ИП. Ищенко Светлана Владимировна </t>
  </si>
  <si>
    <t xml:space="preserve">ООО «Специальные системы платежей-53» </t>
  </si>
  <si>
    <t xml:space="preserve">ООО «Новые технологии в строительстве» </t>
  </si>
  <si>
    <t>015030000241900196</t>
  </si>
  <si>
    <t>015030000241900197</t>
  </si>
  <si>
    <t>015030000241900198</t>
  </si>
  <si>
    <t>015030000241900199</t>
  </si>
  <si>
    <t>ООО  "СОЛИД"</t>
  </si>
  <si>
    <t>ООО " АВТОСПЕЦТЕХНИКА"</t>
  </si>
  <si>
    <t>ООО "ВОЗРОЖДЕНИЕ"</t>
  </si>
  <si>
    <t>ООО "РАДУГА"</t>
  </si>
  <si>
    <t>ИП Мульт Сергей Эрихович</t>
  </si>
  <si>
    <r>
      <t xml:space="preserve">Приобретение в муниципальную собственность городского поселения город Боровичи благоустроенного жилого помещения (квартиры) общей площадью не менее 17,1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t>
    </r>
    <r>
      <rPr>
        <sz val="8"/>
        <color rgb="FFFF0000"/>
        <rFont val="Times New Roman"/>
        <family val="1"/>
        <charset val="204"/>
      </rPr>
      <t>Бюджет города Боровичи</t>
    </r>
    <r>
      <rPr>
        <sz val="8"/>
        <color theme="1"/>
        <rFont val="Times New Roman"/>
        <family val="1"/>
        <charset val="204"/>
      </rPr>
      <t>; ОКПД2: 68.10.11.000</t>
    </r>
  </si>
  <si>
    <r>
      <t xml:space="preserve">Приобретение в муниципальную собственность городского поселения город Боровичи благоустроенного жилого помещения (квартиры) общей площадью не менее 16,0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t>
    </r>
    <r>
      <rPr>
        <sz val="8"/>
        <color rgb="FFFF0000"/>
        <rFont val="Times New Roman"/>
        <family val="1"/>
        <charset val="204"/>
      </rPr>
      <t>Бюджет города Боровичи;</t>
    </r>
    <r>
      <rPr>
        <sz val="8"/>
        <color theme="1"/>
        <rFont val="Times New Roman"/>
        <family val="1"/>
        <charset val="204"/>
      </rPr>
      <t xml:space="preserve"> ОКПД2: 68.10.11.000</t>
    </r>
  </si>
  <si>
    <t xml:space="preserve">Оказание банковских услуг по предоставлению кредита на покрытие дефицита бюджета и погашение долговых обязательств бюджета города Боровичи; бюжет города Боровичи; КТРУ: 64.19.21.000-00000025 </t>
  </si>
  <si>
    <t xml:space="preserve">Оказание банковских услуг по предоставлению кредита на погашение долговых обязательств бюджета Боровичского муниципального района; бюджет БМР; КТРУ: 64.19.21.000-00000025 
</t>
  </si>
  <si>
    <t xml:space="preserve">Выполнение работ по определению пожарной безопасности объекта (многоквартирный жилой дом, расположенный по адресу: Новгородская обл., г. Боровичи, ул. Транзитная, д.26) с целью пригодности для проживания граждан с выдачей рекомендаций по противопожарным мероприятиям; бюджет города Боровичи; ОКПД2: 71.12.12.190
</t>
  </si>
  <si>
    <t>Оказание  услуг  по санитарной очистке: вывоз несанкционированных навалов мусора на территории города Боровичи Новгородской области; бюджет города Боровичи, ОКПД2: 38.11.21.000</t>
  </si>
  <si>
    <t>Выполнение работ по содержанию и ремонту системы ливневой канализации на территории города Боровичи Новгородской области; бюджет города Боровичи, ОКПД2:37.00.11.150</t>
  </si>
  <si>
    <t xml:space="preserve">Оказание услуг по подготовке и телевизионной трансляции информационных выпусков на территории города Боровичи и Боровичского района Новгородской области, Бюджет БМР, ОКПД2: 60.20.12.000 
</t>
  </si>
  <si>
    <t xml:space="preserve">Выполнение работ по подготовке документации: «Проект планировки территории (проект межевания в составе проекта планировки) кадастрового квартала 53:22:0020802 с целью формирования земельных участков под многоквартирными жилыми домами расположенными по адресу: г. Боровичи, ул. Энгельса, д.16 и д.14»; бюджет города Боровичи, ОКПД2: 71.11.31.000
</t>
  </si>
  <si>
    <t xml:space="preserve">Выполнение работ по подготовке документации: «Проект планировки территории (проект межевания в составе проекта планировки) с целью формирования земельного участка под многоквартирным жилым домом расположенном по адресу: г. Боровичи, ул. Тинская, д.26»; бюджет города Боровичи, ОКПД2: 71.11.31.000
</t>
  </si>
  <si>
    <t xml:space="preserve">Выполнение работ по подготовке документации: «Проект планировки территории с проектом межевания территории кадастрового квартала 53:22:0011564, с целью определения местоположения границ образуемых и изменяемых земельных участков»; бюджет города Боровичи, ОКПД2: 71.11.31.000
</t>
  </si>
  <si>
    <t xml:space="preserve">Оказание банковских услуг по предоставлению кредита на погашение долговых обязательств бюджета Боровичского муниципального района, Бюджет БМР, КТРУ: 64.19.21.000-00000025 </t>
  </si>
  <si>
    <t>Выполнение работ  по посадке цветников и уход за ними на территории города Боровичи  Новгородской области; бюджет города Боровичи, ОКПД2:  81.30.10.000</t>
  </si>
  <si>
    <t>Поставка бумаги для офисной техники, бюджет БМР, ОКПД2: 17.12.14.119</t>
  </si>
  <si>
    <t xml:space="preserve">Оказание услуг по оценке рыночной стоимости объектов недвижимого имущества (зданий, помещений, сооружений, земельных участков), находящихся в муниципальной собственности; бюджет БМР; ОКПД2: 68.31.16.120 
</t>
  </si>
  <si>
    <t xml:space="preserve">Оказание услуг по оценке рыночной стоимости объектов недвижимого имущества (зданий, помещений, сооружений, земельных участков), находящихся в муниципальной собственности, бюджет города Боровичи,  ОКПД2: 68.31.16.120  
</t>
  </si>
  <si>
    <t xml:space="preserve">Оказание информационных услуг с использованием экземпляров Специальных Выпусков Системы КонсультантПлюс для нужд Администрации Боровичского муниципального района, бюджет БМР; ОПКД2: 62.03.12.130
</t>
  </si>
  <si>
    <t>Выполнение работ  по сносу аварийных домов и расчистке территорий от строительного  мусора после сноса аварийных домов города Боровичи Новгородской области, бюджет города Боровичи; ОКПД2: 43.11.10.000</t>
  </si>
  <si>
    <t xml:space="preserve">Поставка серверного оборудования, бюджет БМР; КТРУ: 26.20.14.000-00000099  </t>
  </si>
  <si>
    <t>Выполнение работ по разработке схемы существующей системы ливневой канализации города Боровичи Новгородской области (микрорайоны 1,2,9,10), бюджет города Боровичи; ОКПД2: 71.12.16.000</t>
  </si>
  <si>
    <t>Выполнение работ  по покосу травы на территории города Боровичи  Новгородской области;  бюджет города Боровичи; ОКПД2: 81.30.10.000</t>
  </si>
  <si>
    <t xml:space="preserve">Оказание услуг по предоставлению мест для стоянки и хранения автотранспортных средств; Бюджет БМР, ОКПД: 52.21.24.000
</t>
  </si>
  <si>
    <t xml:space="preserve">Поставка автомобильного бензина Аи-92 и дизельного топлива, Бюджет БМР, Код позиции КТРУ: 19.20.21.125-00001; 19.20.21.315-00002 
</t>
  </si>
  <si>
    <t xml:space="preserve">Поставка бензина автомобильного, бюджет города Боровичи; Код позиции КТРУ:19.20.21.125-00001 19.20.21.135-00001 
</t>
  </si>
  <si>
    <t xml:space="preserve">Выполнение работ по подготовке документации: «Проект планировки территории (проект межевания в составе проекта планировки) кадастрового квартала 53:22:0020802 с целью формирования земельных участков под многоквартирными жилыми домами расположенными по адресу: г. Боровичи, ул. Энгельса, д.16 и д.14».  бюджет города Боровичи, ОКПД2: 71.11.31.000
</t>
  </si>
  <si>
    <t xml:space="preserve">Оказание услуг по подготовке и телевизионной трансляции информационных выпусков на территории города Боровичи и Боровичского района Новгородской области, бюджет БМР, ОКПД2: 60.20.12.000 
</t>
  </si>
  <si>
    <t xml:space="preserve">Приобретение в муниципальную собственность городского поселения город Боровичи благоустроенного жилого помещения (комнаты в благоустроенной квартире) жилой площадью не менее 17,9 кв.м., бюджет города Боровичи, ОКПД2: 68.10.11.000. 
</t>
  </si>
  <si>
    <t xml:space="preserve">Приобретение в муниципальную собственность Боровичского муниципального района благоустроенного жилого помещения (квартиры) общей площадью не менее 32,0 кв.м., бюджет БМР, ОКПД2: 68.10.11.000. 
</t>
  </si>
  <si>
    <t xml:space="preserve">Выполнение работ по строительству распределительного газопровода среднего и низкого давления к земельным участкам, предоставленным для ИЖС в микрорайоне Северный города Боровичи Новгородской области, бюджет города Боровичи, ОКПД2: 42.21.22.130
</t>
  </si>
  <si>
    <t xml:space="preserve">Поставка Абонемента на услуги по лицензионному обслуживанию программного комплекса «БАРС-Имущество»,  бюджет города Боровичи, ОКПД2 62.03.12.130
</t>
  </si>
  <si>
    <t>Выполнение работ по внесению изменений в Генеральный план Боровичского городского поселения, бюджет города Боровичи, ОКПД2: 71.11.31.000</t>
  </si>
  <si>
    <t xml:space="preserve">Выполнение работ по внесению изменений в Правила землепользования и застройки Боровичского городского поселения; бюджет города Боровичи, ОКПД2: 71.11.31.000 </t>
  </si>
  <si>
    <t>Оказание  услуг  по ручной уличной уборке  от случайного мусора и благоустройству территорий  города  Боровичи с привлечением несовершеннолетних граждан, направленных государственным областным  казенным  учреждением «Центр занятости населения Новгородской  области» отделом занятости населения города Боровичи, бюджет города Боровичи, ОКПД2: 81.29.19.000</t>
  </si>
  <si>
    <t xml:space="preserve"> Выполнение работ по ремонту автомобильных дорог общего пользования местного значения в д. Волок, пос. Кировский, д. Родишкино, д. Клин, д. Вересовка Волокского сельского поселения Боровичского района Новгородской области, бюджет Волокского поселения, ОКПД2: 42.11.10.129</t>
  </si>
  <si>
    <t xml:space="preserve">Оказание услуг по проведению предрейсовых и послерейсовых медицинских осмотров водителей, бюджет БМР, ОКПД2: 86.21.10.190 </t>
  </si>
  <si>
    <t xml:space="preserve">На поставку автомобильного бензина Аи-92 и дизельного топлива, бюджет БМР, 19.20.21.125-00001, 19.20.21.315-00002  </t>
  </si>
  <si>
    <t xml:space="preserve">Поставка автомобильного бензина Аи-92, бюджет БМР, КТРУ: 19.20.21.125-00001 </t>
  </si>
  <si>
    <t>На выполнение работ по валке и кронированию аварийных деревьев и вывозу порубочных остатков на территории города Боровичи Новгородской области, бюджет города Боровичи, ОКПД2: 02.40.10.121</t>
  </si>
  <si>
    <t>Оказание услуг по проведению предрейсового технического осмотра автотранспортных средств, бюджет БМР, ОКПД2: 71.20.13.110</t>
  </si>
  <si>
    <t>Выполнение работ по изготовлению технических планов для постановки на кадастровый учет объектов недвижимости, бюджет города Боровичи, ОКПД2: 71.12.35.110</t>
  </si>
  <si>
    <t>Приобретение в муниципальную собственность городского поселения город Боровичи благоустроенного жилого помещения (двухкомнатной благоустроенной квартиры) общей площадью не менее 42,6 кв.м,бюджет города Боровичи, ОКПД2:68.10.11.000</t>
  </si>
  <si>
    <t>Выполнение работ по ремонту автомобильных дорог местного значения д. Лазарево, д. Каменное, ст. Травково Травковского сельского поселения, бюджет Травковского поселения, ОКПД2:  42.11.10.129</t>
  </si>
  <si>
    <t>Поставка легкового автомобиля, бюджет города Боровичи, КТРУ: 29.10.20.000-00000013</t>
  </si>
  <si>
    <t>Выполнение работ по изготовлению технических планов для постановки на кадастровый учет объектов недвижимости, находящихся в собственности Боровичского муниципального района , бюджет БМР, ОКПД2: 71.12.35.110</t>
  </si>
  <si>
    <t>Оказание услуг по проведению предрейсовых и послерейсовых медицинских осмотров водителей, бюджет БМР, ОКПД2: 86.21.10.190</t>
  </si>
  <si>
    <t>Выполнение работ по ремонту асфальтобетонного покрытия автомобильной дороги общего пользования местного значения в д. Плёсо     Сушанского сельского поселения, бюджет Сушанского сельского поселения, ОКПД2: 42.11.10.129</t>
  </si>
  <si>
    <t>Выполнение работ по внесению изменений в Генеральные планы сельских поселений, бюджет БМР, ОКПД2: 71.11.31.000</t>
  </si>
  <si>
    <t>Выполнение работ по внесению изменений в Правила землепользования и застройки сельских поселений, бюджет БМР,  ОКПД2: 71.11.31.000</t>
  </si>
  <si>
    <t>Выполнение работ по подготовке документации: «Проект планировки территории с проектом межевания территории кадастрового квартала 53:22:0022103 с целью выделения элементов планировочной структуры, установления границ территорий общего пользования, границ зон планируемого размещения объектов капитального строительства, определения характеристик и очередности планируемого развития территории», бюджет города Боровичи, ОКПД2: 71.11.31.000</t>
  </si>
  <si>
    <t xml:space="preserve">Приобретение в муниципальную собственность городского поселения город Боровичи благоустроенного жилого помещения (комнаты в благоустроенной квартире) жилой площадью не менее 17,9 кв.м., бюджет города Боровичи, код ОКПД2: 68.10.11.000
</t>
  </si>
  <si>
    <t>Оказание услуг по текущему техническому обслуживанию ТО-1 автотранспорта, бюджет БМР, ОКПД2: 45.20.21.111</t>
  </si>
  <si>
    <t xml:space="preserve">Выполнение работ по ремонту участков автомобильных дорог города Боровичи Новгородской области, бюджет города Боровичи, ОКПД2: 42.11.20.000   </t>
  </si>
  <si>
    <t xml:space="preserve">Выполнение работ по реконструкции автомобильной дороги по ул.Коммунарной (от ул.Подбельского до ул.Московской) города Боровичи Новгородской области, бюджет города Боровичи, ОКПД2: 42.11.20.000 </t>
  </si>
  <si>
    <t>Выполнение работ по ремонту участков автомобильных дорог города Боровичи Новгородской области,  бюджет города Боровичи, ОКПД2: 42.11.20.000</t>
  </si>
  <si>
    <r>
      <t>Оказание услуг по строительному контролю за выполнением работ по реконструкции автомобильной дороги по ул.Коммунарной (от ул.Подбельского до ул.Московской) города Боровичи Новгородской области, бюджет города Боровичи, ОКПД2: 71.12.40.140</t>
    </r>
    <r>
      <rPr>
        <sz val="9"/>
        <rFont val="Tahoma"/>
        <family val="2"/>
        <charset val="204"/>
      </rPr>
      <t xml:space="preserve"> </t>
    </r>
    <r>
      <rPr>
        <sz val="9"/>
        <rFont val="Times New Roman"/>
        <family val="1"/>
        <charset val="204"/>
      </rPr>
      <t xml:space="preserve"> </t>
    </r>
  </si>
  <si>
    <t>Оказание услуг по техническому обслуживанию автотранспорта, бюджет БМР, ОКПД2: 45.20.21.111</t>
  </si>
  <si>
    <t>Выполнение  работ по подготовке документации: «Проект планировки территории с проектом межевания территории по адресу: Боровичский р-н, г. Боровичи, пл. 1 Мая, с целью выделения элементов планировочной структуры, установления границ территорий общего пользования, границ зон планируемого размещения объектов капитального строительства, определения характеристик и очередности планируемого развития территории», бюджет города Боровичи, ОКПД2: 71.11.31.000</t>
  </si>
  <si>
    <t>Приобретение в муниципальную собственность Боровичского муниципального района благоустроенного жилого помещения (дом или квартира) для предоставления гражданам из категории детей-сирот и детей оставшихся без попечения родителей, а также лиц из числа детей-сирот и детей оставшихся без попечения родителей бюджет БМР, ОКПД2: 68.10.11.000</t>
  </si>
  <si>
    <t>ремонт асфальтобетонного покрытия автомобильных дорог общего пользования местного значения в п. Прогресс  по ул. Гагарина и по ул. Зелёной, бюджет Прогресского поселения, ОКПД2:  42.11.20.000</t>
  </si>
  <si>
    <t xml:space="preserve">выполнение работ по ремонту автомобильных дорог общего пользования местного значения в с. Опеченский Посад Опеченского сельского поселения Боровичского района Новгородской области, бюджет Опеченского поселения, ОКПД2:  42.11.10.120 </t>
  </si>
  <si>
    <t xml:space="preserve">выполнение работ по ремонту участков автомобильной дороги общего пользования местного значения в д. Сопины Кончанско-Суворовского сельского поселения Боровичского района Новгородской области, бюджет Конч.-Сувор. поселения, ОКПД2:  42.11.10.129 </t>
  </si>
  <si>
    <t xml:space="preserve">Оказание услуг по осуществлению строительного контроля (технического надзора) по объекту: Ремонт участков автомобильных дорог города Боровичи Новгородской области,  бюджет города Боровичи, ОКПД2: 71.12.40.140  </t>
  </si>
  <si>
    <t>Выполнение работ по разработке проектно-сметной документации (в том числе проект планировки территории с проектом межевания) на реконструкцию автомобильных дорог от съезда с моста по ул. Декабристов до перекрестка с ул. С. Перовской, по ул. С. Перовской до пересечения с ул. А. Невского, ул. А. Невского до поворота на переулок Огородный города Боровичи Новгородской области, бюджет города Боровичи, ОКПД2: 71.12.14.100</t>
  </si>
  <si>
    <t>Поставка запасных частей и технических жидкостей для автотранспортных средств, бюджет БМР, ОКПД2: 20.59.43.110, 20.59.43.120, 28.13.11.130, 29.32.30.132, 29.32.30.149, 29.32.30.390</t>
  </si>
  <si>
    <t xml:space="preserve">выполнение работ по ремонту автомобильной дороги общего пользования   местного значения в д. Бобровик от магазина до  дома № 101 Железковского сельского поселения Боровичского района Новгородской области, бюджет Железковского поселения, ОКПД2:  42.11.10.129 </t>
  </si>
  <si>
    <t xml:space="preserve">выполнение работ по ремонту автомобильных
дорог общего пользования местного значения в д. Прошково   от   а/д    «Устюжна – Валдай» - Прошково – Князево   до    поворота   на   гаражи (подъезд к ПНИ «Прошково»); от дома № 30 до дома № 43 в д. Бобровик  Железковского сельского поселения Боровичского района Новгородской области, бюджет Железковского поселения, ОКПД2:  42.11.10.129 </t>
  </si>
  <si>
    <t>Поставка моторного масла для автотранспортных средств, бюджет города Боровичи, КТРУ: 19.20.29.110-00000016, 19.20.29.110-00000017</t>
  </si>
  <si>
    <t>Оказание услуг по оценке рыночной стоимости годовой арендной платы и рыночной стоимости земельных участков, бюджет БМР, ОКПД2: 68.31.16.120</t>
  </si>
  <si>
    <t>Оказание услуг по оценке рыночной стоимости годовой арендной платы и рыночной стоимости земельных участков,  бюджет города Боровичи, ОКПД2: 68.31.16.120</t>
  </si>
  <si>
    <t xml:space="preserve">Выполнение работ по разработке проектно-сметной документации "Реконструкция участка уличной дорожной сети, включая тротуары по адресу: Новгородская область, город Боровичи, ул. Подбельского (от ул. Сельской до ул. Гоголя), бюджет города Боровичи, ОКПД2: 71.12.14.000 </t>
  </si>
  <si>
    <t xml:space="preserve">Выполнение работ по благоустройству территории по адресу: Новгородская область, город Боровичи, пересечение улиц Ленинградская и К. Либкнехта, бюджет БМР, ОКПД2: 42.99.29.000
</t>
  </si>
  <si>
    <t>Выполнение работ по благоустройству территории, расположенной за зданием МАОУ ДО ЦВР по адресу: Новгородская область, город Боровичи , ул. Ленинградская , д.14, бюджет города Боровичи, ОКПД2: 42.99.29.000</t>
  </si>
  <si>
    <t>Выполнение работ по благоустройству сквера Пушкина в городе Боровичи Новгородской области, бюджет города Боровичи, ОКПД2: 42.99.29.000</t>
  </si>
  <si>
    <t>Выполнение кадастровых работ в отношении 2 земельных участков, бюджет БМР, ОКПД2: 71.12.35.110</t>
  </si>
  <si>
    <t>Выполнение кадастровых работ в отношении 3 земельных участков, бюджет города Боровичи, ОКПД2: 71.12.35.110</t>
  </si>
  <si>
    <t>Выполнение работ по благоустройству территории в районе дома № 47 по улице Подбельского в городе Боровичи Новгородской области, бюджет города Боровичи, ОКПД2: 42.99.29.000</t>
  </si>
  <si>
    <t>Выполнение работ по благоустройству территории в Парке 30-летия Октября в городе Боровичи Новгородской области, бюджет города Боровичи, ОКПД2: 42.99.29.000</t>
  </si>
  <si>
    <t xml:space="preserve">Выполнение работ по благоустройству территории в Сквере 30-летия Октября в городе Боровичи Новгородской области, бюджет города Боровичи, ОКПД2: </t>
  </si>
  <si>
    <t>Выполнение работ по ремонту асфальтобетонного покрытия автомобильной дороги общего пользования местного значения в п. Волгино ул. Дубовая   Сушанского сельского поселения Боровичского района Новгородской области, бюджет Сушанского сельского поселения, ОКПД2: 42.11.10.129</t>
  </si>
  <si>
    <t>Выполнение ремонтно-реставрационных работ на объекте культурного наследия "Дом Советов, 1927-1929 годы", Новгородская область, город Боровичи, ул. Коммунарная дом 48, бюджет города Боровичи, ОКПД2: 43.31.10.130</t>
  </si>
  <si>
    <t>Поставка канцелярских товаров, бюджет БМР</t>
  </si>
  <si>
    <t>Оказание услуг по отлову безнадзорных животных, транспортировке отловленных безнадзорных животных, учету, содержанию, лечению, вакцинации, стерилизации, чипированию отловленных безнадзорных животных, утилизации (уничтожения) биологических отходов, в том числе в результате эвтаназии, возврату владельцам отловленных безнадзорных животных, бюджет БМР, ОКПД2: 75.00.19.000</t>
  </si>
  <si>
    <t>Ремонт автомобильной дороги д.Тельбовичи от д.1 до поворота на д. Короваево, Бюджет Перёдского сельского поселения, ОКПД2: 42.11.10.129</t>
  </si>
  <si>
    <t>Выполнение работ по устройству спортивной площадки воркаут по адресу ул.Сушанская дом 10 в городе Боровичи Новгородской области; Бюджет города Боровичи; ОКПД2: 42.99.22.120</t>
  </si>
  <si>
    <t>Выполнение работ по установке уличных всепогодных столов для игры в настольный теннис на территории города Боровичи Новгородской области; Бюджет города Боровичи; ОКПД2: 42.99.22.120</t>
  </si>
  <si>
    <t>Приобретение в муниципальную собственность Боровичского муниципального района благоустроенного жилого помещения (квартиры) общей площадью не менее 32,0 кв.м.; бюджет БМР; ОКПД2: 68.10.11.000</t>
  </si>
  <si>
    <t>Приобретение в муниципальную собственность городского поселения город Боровичи благоустроенного жилого помещения (комнаты в благоустроенной квартире) жилой площадью не менее 17,9 кв.м.; бюджет БМР; ОКПД2: 68.10.11.000</t>
  </si>
  <si>
    <t>Выполнение работ по строительству распределительного газопровода среднего и низкого давления к земельным участкам, предоставленным для ИЖС в микрорайоне Северный города Боровичи Новгородской области; Бюджет города Боровичи; ОКПД2: 42.21.22.130</t>
  </si>
  <si>
    <t>Выполнение работ по ремонту улично- дорожной сети в д. Ровное, пер. Полевой; д. Путлино, пер. Новый Ёгольского сельского поселения Боровичского района Новгородской области; Бюджет Ёгольского сельского поселения; ОКПД2: 42.11.10.129</t>
  </si>
  <si>
    <t>Выполнение работ по ремонту подъезда к реке Мста в м. Лучки (с устройством разворотной площадки с твердым покрытием размером 12х12 м) города Боровичи Новгородской области; Бюджет города Боровичи; ОКПД2: 42.11.20.000</t>
  </si>
  <si>
    <t>Приобретение в муниципальную собственность Боровичского муниципального района благоустроенного жилого помещения для предоставления гражданам из категории детей-сирот и детей оставшихся без попечения родителей, а также лиц из числа детей-сирот и детей оставшихся без попечения родителей; БМР; ОКПД2: 68.10.11.000</t>
  </si>
  <si>
    <t>приобретение в муниципальную собственность городского поселения город Боровичи благоустроенного жилого помещения (двухкомнатной благоустроенной квартиры) общей площадью не менее 45,8 кв.м.; бюджет городского поселения город Боровичи; ОКПД2: 68.10.11.000</t>
  </si>
  <si>
    <t>Выполнение работ по капитальному ремонту муниципального жилого помещения, расположенного на территории Боровичского района: д.Тини, ул. Тинская Мельница,д.3; БМР; ОКПД2: 41.20.30.000</t>
  </si>
  <si>
    <t>Выполнение работ по нанесению дорожной разметки на уличной дорожной сети города Боровичи Новгородской области; Бюджет города Боровичи; ОКПД2: 42.11.20.000</t>
  </si>
  <si>
    <t>Выполнение работ по ремонту  и очистке питьевых колодцев на территории Боровичского муниципального района Новгородской области; БМР; ОКПД2: 42.21.13.120</t>
  </si>
  <si>
    <t>Выполнение работ по ремонту участка автомобильной дороги общего пользования местного значения от д. Бобровик до границы с городским поселением г. Боровичи в сторону ул. Газа; БМР; ОКПД2: 42.11.20.000</t>
  </si>
  <si>
    <t>Обследование мостового сооружения через реку Мста, расположенного по адресу: Новгородская область, Боровичский район, в створе участка автодороги  ул. Металлистов -  д. Бобровик; БМР, ОКПД2: 71.20.19.190</t>
  </si>
  <si>
    <t>Выполнение работ по разработке проектно-сметной документации «Реконструкция участка уличной дорожной сети , включая тротуары по адресу: Новгородская область, город Боровичи , ул. Подбельского (от ул. Сельской до ул. Гоголя)»; Бюджет города Боровичи; ОКПД2: 71.12.14.000</t>
  </si>
  <si>
    <t>выполнение работ по ремонту автомобильных дорог общего пользования местного значения от д. Сорокино до д. Рябиновка Боровичского района Новгородской области, от автодороги Заречная-Нальцы-Низино до д. Коршево Боровичского района Новгородской области, от пос. 1-е Мая до д. Коремера Боровичского района Новгородской области; БМР;ОКПД2 42.11.20.000</t>
  </si>
  <si>
    <t>ремонт сетей наружного электроосвещения в населённых пунктах Прогресского сельского поселения Боровичского района Новгородской области; Бюджет Прогресского сельского поселения; ОКПД2 43.21.10.290</t>
  </si>
  <si>
    <t>поставка компьютера, многофункционального устройства и комплектующих; БМР; КТРУ: 26.20.15.000-00000029,26.20.17.110-00000012, 26.20.16.110-00000002, 26.20.16.170-00000002,
26.20.40.110-00000008, 26.20.18.000-00000064
  Бюджет Боровичского муниципального района</t>
  </si>
  <si>
    <t>Выполнение работ по сносу аварийных домов и расчистке территорий от строительного мусора после сноса аварийных домов города Боровичи Новгородской области; Бюджет города Боровичи; ОКПД2: 43.11.10.000</t>
  </si>
  <si>
    <t>выполнение работ по валке и кронированию аварийных деревьев и вывозу порубочных остатков на территории города Боровичи Новгородской области; Бюджет города Боровичи; ОКПД2: 02.40.10.121</t>
  </si>
  <si>
    <t>поставка автомобильного бензина Аи-92 и дизельного топлива; БМР; КТРУ: 19.20.21.125-00001; 19.20.21.325-00002</t>
  </si>
  <si>
    <t>выполнение работ по изготовлению стелы города Боровичи; Бюджет города Боровичи; ОКПД2: 43.99.40.190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</si>
  <si>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42,1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</si>
  <si>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23,8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</si>
  <si>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82,98 кв. 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</si>
  <si>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16,0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</si>
  <si>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61,0 кв. 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</si>
  <si>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17,1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</si>
  <si>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31,9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</si>
  <si>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50,06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</si>
  <si>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24,17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</si>
  <si>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30,3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</si>
  <si>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45,73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</si>
  <si>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Выполнение работ по обустройству универсальной спортивной площадки с тренажерами в населенном пункте Прошково «О СПОРТ, ТЫ МИР» по адресу: Российская Федерация, Новгородская область, Боровичский муниципальный район, Железковское сельское поселение, деревня Прошково, з/у № 22; Бюджет Железковского сельского поселения; ОКПД2: 42.99.22.120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</si>
  <si>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48,3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</si>
  <si>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57,8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</si>
  <si>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36,8 кв. 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городского поселения город Боровичи; ОКПД2: 68.10.11.000</t>
  </si>
  <si>
    <t>Выполнение работ по благоустройству территории, расположенной на пересечении улиц Ленинградской и Вышневолоцкой города Боровичи Новгородской области; Бюджет города Боровичи;  ОКПД2: 42.99.29.000</t>
  </si>
  <si>
    <t>ремонт сетей наружного электроосвещения в населённых пунктах Прогресского сельского поселения Боровичского района Новгородской области; Бюджет Прогресского сельского поселения;  ОКПД2: 43.21.10.290</t>
  </si>
  <si>
    <t>поставка запасных частей для автотранспортных средств; БМР; ОКПД2: 22.11.13.110;  27.20.21.000;  28.13.11.110;  29.31.21.150;  29.31.21.160;  29.31.22.110;  29.31.22.120;  29.31.30.000;  29.32.30.122;  29.32.30.132;  …</t>
  </si>
  <si>
    <t>Выполнение работ по изготовлению стелы города Боровичи; Бюджет города Боровичи; ОКПД2: 43.99.40.190</t>
  </si>
  <si>
    <t>Выполнение работ по содержанию уличной дорожной сети города Боровичи Новгородской области; Бюджет города Боровичи; ОКПД2: 42.11.20.000</t>
  </si>
  <si>
    <t>Выполнение работ по ремонту съезда с ул. К. Либкнехта на переулок Мстинский города Боровичи Новгородской области; Бюджет города Боровичи; ОКПД2: 42.11.20.000</t>
  </si>
  <si>
    <t>Выполнение работ по ремонту участка автомобильной дороги города Боровичи по ул. Ботанической (от ул. Энгельса до ул. Гоголя); Бюджет города Боровичи; ОКПД2: 42.11.20.000</t>
  </si>
  <si>
    <t>Выполнение работ по ремонту отопительных печей на территории Боровичского муниципального района Новгородской области; БМР; ОКПД2: 41.20.30.000</t>
  </si>
  <si>
    <t>Ремонт автомобильных дорог общего пользования местного значения от д. Иевково до д. Городок , от д. Макарово до д. Павлушково, от д. Тепецкое до д. Малый Каменник Боровичского района Новгородской области; БМР; ОКПД2: 42.11.20.000</t>
  </si>
  <si>
    <t>Выполнение работ по ремонту асфальтобетонного покрытия на автодороге от д. Князево до д. Лудилово Боровичского района Новгородской области, выполнение работ по ремонту автомобильной дороги общего пользования местного значения от автодороги Крестцы-Окуловка-Боровичи до д. Хоромы Боровичского района Новгородской области; БМР; ОКПД2: 42.11.20.000</t>
  </si>
  <si>
    <t>Ремонт автомобильной дороги д. Липовец от д.4 до д.15; Бюджет Перёдского сельского поселения; ОКПД2: 42.11.10.129</t>
  </si>
  <si>
    <t>Строительство объекта «Объект начального и среднего общего образования на 960 мест» по адресу: Новгородская область,  г. Боровичи,  мкр-н «Мстинский»; БМР; ОКПД2: 41.20.40.900</t>
  </si>
  <si>
    <t xml:space="preserve">Выполнение работ по благоустройству подхода к мосту по ул. А. Невского в городе Боровичи Новгородской области; Бюджет города Боровичи; ОКПД2: 42.99.29.100 </t>
  </si>
  <si>
    <t>Выполнение работ по ямочному ремонту уличной дорожной сети города Боровичи Новгородской области; Бюджет города Боровичи; ОКПД2: 42.11.20.000.</t>
  </si>
  <si>
    <t>Капитальный ремонт водопроводных сетей и дюкеров Боровичского муниципального района; БМР; ОКПД2: 42.21.22.110</t>
  </si>
  <si>
    <t>Выполнение ремонтно-реставрационных работ на объекте культурного наследия "Дом Советов, 1927-1929 годы", Новгородская область, город Боровичи, ул. Коммунарная дом 48; Бюджет города Боровичи; ОКПД2: 43.31.10.130</t>
  </si>
  <si>
    <t>Выполнение  работ по вырубке кустарника в полосе отвода на автодороге общего пользования местного значения до деревни Белавино от деревни Родишкино Боровичского района Новгородской области; БМР; ОКПД2: 42.11.20.000</t>
  </si>
  <si>
    <t>Выполнение работ по разработке проектно-сметной документации с проведением государственной экспертизы проектно-сметной документации на строительство водопроводных сетей, расположенных по адресу: Новгородская область, Боровичский район, Сушанское сельское поселение, поселок Первое Мая; БМР; ОКПД2: 71.12.19.000</t>
  </si>
  <si>
    <t>ООО "ЖБИ-ГОСТ"</t>
  </si>
  <si>
    <t>ООО "Солид"</t>
  </si>
  <si>
    <t>Способ определения поставщика (подрядчика, исполнителя)</t>
  </si>
  <si>
    <t>Электронный аукцион</t>
  </si>
  <si>
    <t>Примечание</t>
  </si>
  <si>
    <t>Аукцион не состоялся: подана единственная заявка</t>
  </si>
  <si>
    <t>№       п/п</t>
  </si>
  <si>
    <t>МКУ "Центр по работе с населением"</t>
  </si>
  <si>
    <t>Аукцион не состоялся: не подано ни одной заявки</t>
  </si>
  <si>
    <t>Комитет культуры Администрации Боровичского муниципального района</t>
  </si>
  <si>
    <t>МКУ «Центр финансово-методического обслуживания»</t>
  </si>
  <si>
    <t>МКУ "Служба заказчика Боровичского муниципального района"</t>
  </si>
  <si>
    <t>Администрация Опеченского сельского поселения</t>
  </si>
  <si>
    <t>Администрация Кончанско-Суворовского сельского поселения</t>
  </si>
  <si>
    <t xml:space="preserve">Аукцион не состоялся:  единственная заявка несоответствую-щая </t>
  </si>
  <si>
    <t>Выполнение работ по подготовке документации: «Проект планировки территории с проектом межевания территории по адресу: Боровичский р-н, г.Боровичи, пл. 1 Мая, с целью выделения элементов планировочной структуры, установления границ территорий общего пользования, границ зон планируемого размещения объектов капитального строительства, определения характеристик и очередности планируемого развития территории», бюджет города Боровичи, ОКПД2: 71.11.31.000</t>
  </si>
  <si>
    <t>МКУ «Служба заказчика Боровичского муниципального района»</t>
  </si>
  <si>
    <t xml:space="preserve">МУП «Боровичский ВОДОКАНАЛ» </t>
  </si>
  <si>
    <t xml:space="preserve">ИП Аксенов Павел Геннадьевич </t>
  </si>
  <si>
    <t>015030000241900200</t>
  </si>
  <si>
    <t>015030000241900201</t>
  </si>
  <si>
    <t>015030000241900202</t>
  </si>
  <si>
    <t>015030000241900203</t>
  </si>
  <si>
    <t>015030000241900204</t>
  </si>
  <si>
    <t>015030000241900205</t>
  </si>
  <si>
    <t>015030000241900206</t>
  </si>
  <si>
    <t>015030000241900207</t>
  </si>
  <si>
    <t>Выполнение работ по уборке несанкционированных свалок на территории межпоселенческого кладбища в г. Боровичи Новгородской области, расположенного в 390 м. на северо-восток от д.№42 по ул. Новая; БМР; ОКПД2: 96.03.11.300</t>
  </si>
  <si>
    <t>Выполнение работ по ремонту автомобильной дороги общего пользования местного значения до деревни Белавино от деревни Родишкино Боровичского района Новгородской области; БМР; ОКПД2: 42.11.20.000</t>
  </si>
  <si>
    <t>Выполнение работ по изготовлению технических планов для постановки на кадастровый учет объектов недвижимости; бюджет города Боровичи; ОКПД2: 71.12.35.110</t>
  </si>
  <si>
    <t>Выполнение работ по расширению детской площадки с добавлением нового оборудования по адресу: улица Сушанская, рядом с домом №6, города Боровичи Новгородской области; Бюджет города Боровичи; ОКПД2: 42.99.29.100</t>
  </si>
  <si>
    <t xml:space="preserve">Строительство распределительных сетей водопровода в д. Речка и д. Фаустово, Железковского сельского поселения, Боровичского района, Новгородской области (1 очередь); БМР; ОКПД2: 42.21.21.000 </t>
  </si>
  <si>
    <r>
      <t>Выполнение работ по разработке проектно-сметной документации на "Строительство автомобильной дороги от переулка Огородный до ул. С. Перовской по микрорайону Мстинский города Боровичи Новгородской области"; Бюджет города Боровичи</t>
    </r>
    <r>
      <rPr>
        <u/>
        <sz val="8"/>
        <color theme="1"/>
        <rFont val="Times New Roman"/>
        <family val="1"/>
        <charset val="204"/>
      </rPr>
      <t>; ОКПД2: 71.12.14.100</t>
    </r>
  </si>
  <si>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45,73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</si>
  <si>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r>
      <t>Выполнение работ по установке ограничивающих пешеходных ограждений на уличной дорожной сети города Боровичи Новгородской области;</t>
    </r>
    <r>
      <rPr>
        <sz val="8"/>
        <color rgb="FFFF0000"/>
        <rFont val="Times New Roman"/>
        <family val="1"/>
        <charset val="204"/>
      </rPr>
      <t xml:space="preserve"> </t>
    </r>
    <r>
      <rPr>
        <sz val="8"/>
        <rFont val="Times New Roman"/>
        <family val="1"/>
        <charset val="204"/>
      </rPr>
      <t>Бюджет города Боровичи</t>
    </r>
    <r>
      <rPr>
        <sz val="8"/>
        <color theme="1"/>
        <rFont val="Times New Roman"/>
        <family val="1"/>
        <charset val="204"/>
      </rPr>
      <t>; ОКПД2: 42.11.20.000</t>
    </r>
  </si>
  <si>
    <t>015030000241900208</t>
  </si>
  <si>
    <t>015030000241900209</t>
  </si>
  <si>
    <t>015030000241900210</t>
  </si>
  <si>
    <t>015030000241900211</t>
  </si>
  <si>
    <t>015030000241900212</t>
  </si>
  <si>
    <r>
      <t xml:space="preserve">Выполнение работ по благоустройству территории на пересечении ул. Коммунарной и проезда Гагарина (ремонт тротуарной плитки) города Боровичи Новгородской области; </t>
    </r>
    <r>
      <rPr>
        <sz val="8"/>
        <rFont val="Times New Roman"/>
        <family val="1"/>
        <charset val="204"/>
      </rPr>
      <t>Бюджет города Боровичи</t>
    </r>
    <r>
      <rPr>
        <sz val="8"/>
        <color theme="1"/>
        <rFont val="Times New Roman"/>
        <family val="1"/>
        <charset val="204"/>
      </rPr>
      <t>; ОКПД2: 43.33.10.100</t>
    </r>
  </si>
  <si>
    <t>ИП Цветков Александр Сергеевич</t>
  </si>
  <si>
    <t xml:space="preserve">ООО «ГЕОТЕХИНФОРМ»     </t>
  </si>
  <si>
    <t>ООО "НОВСТРОЙПРОМ"</t>
  </si>
  <si>
    <r>
      <t xml:space="preserve">Оказание услуг по оценке рыночной стоимости объектов недвижимого имущества (жилых помещений, в том числе неразрывно связанного с ними права общей долевой собственности на общедомовое имущество и земельный участок), находящихся в собственности граждан; </t>
    </r>
    <r>
      <rPr>
        <sz val="8"/>
        <rFont val="Times New Roman"/>
        <family val="1"/>
        <charset val="204"/>
      </rPr>
      <t>бюджет города Боровичи</t>
    </r>
    <r>
      <rPr>
        <sz val="8"/>
        <color theme="1"/>
        <rFont val="Times New Roman"/>
        <family val="1"/>
        <charset val="204"/>
      </rPr>
      <t>; ОКПД2: 68.31.16.110</t>
    </r>
  </si>
  <si>
    <t>Выполнение работ по изготовлению технических планов для постановки на кадастровый учет объектов недвижимости; Бюджет Боровичского муниципального района; ОКПД2: 71.12.35.110</t>
  </si>
  <si>
    <t xml:space="preserve">Выполнение работ по содержанию уличной дорожной сети города Боровичи Новгородской области; Бюджет города Боровичи; 42.11.20.000
</t>
  </si>
  <si>
    <t>015030000241900213</t>
  </si>
  <si>
    <t>015030000241900214</t>
  </si>
  <si>
    <t>Выполнение кадастровых работ в отношении земельных участков; Бюджет городского поселения город Боровичи; ОКПД2: 71.12.35.110</t>
  </si>
  <si>
    <t>Выполнение кадастровых работ в отношении земельных участков, расположенных в Боровичском муниципальном районе; Бюджет Боровичского муниципального района; ОКПД2 71.12.35.110</t>
  </si>
  <si>
    <t>ООО "ТОРГОВО-СТРОИТЕЛЬНАЯ КОМПАНИЯ "ВЕЛИКИЙ НОВГОРОД"</t>
  </si>
  <si>
    <t>ООО "Новые технологии в строительстве"</t>
  </si>
  <si>
    <t>ООО "Деловой центр "Сова"</t>
  </si>
  <si>
    <t>0150300002419000216</t>
  </si>
  <si>
    <t>0150300002419000215</t>
  </si>
  <si>
    <t>0150300002419000217</t>
  </si>
  <si>
    <t xml:space="preserve">Поставка канцелярских товаров; Бюджет Боровичского муниципального района; КТРУ: 17.12.14.129-00000024, 17.23.13.193-00000002,
17.23.13.193-00000007, 22.29.25.000-00000008
</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</si>
  <si>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16,0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</si>
  <si>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17,1  кв.метров для предоставления гражданам в рамках реализации региональной адресной программы «Переселение граждан, проживающих на территории Новгородской области, из аварийного жилищного фонда в 2019-2025 годах», утвержденной Постановлением Правительства Новгородской области от 28.03.2019 года № 109; бюджет города Боровичи; ОКПД2: 68.10.11.000</t>
  </si>
  <si>
    <t>015030000241900218</t>
  </si>
  <si>
    <t>015030000241900219</t>
  </si>
  <si>
    <t>Запрос предложений в электронной форме</t>
  </si>
  <si>
    <t xml:space="preserve">Оказание услуг по обязательному страхованию гражданской ответственности владельцев транспортных средств (ОСАГО); Бюджет Боровичского муниципального района; ОКПД2: 65.12.21.000 </t>
  </si>
  <si>
    <t>ООО "ГеоТехИнформ"</t>
  </si>
  <si>
    <t xml:space="preserve">ООО "КАНЦОФИС" </t>
  </si>
  <si>
    <t>74 561,38</t>
  </si>
  <si>
    <t>ООО "Деметра"</t>
  </si>
  <si>
    <t>0150300002419000220</t>
  </si>
  <si>
    <t>0150300002419000221</t>
  </si>
  <si>
    <t>0150300002419000222</t>
  </si>
  <si>
    <t>0150300002419000223</t>
  </si>
  <si>
    <t>0150300002419000224</t>
  </si>
  <si>
    <t>0150300002419000225</t>
  </si>
  <si>
    <t>0150300002419000226</t>
  </si>
  <si>
    <t>Оказание услуг по уборке территорий города Боровичи Новгородской области; Бюджет города Боровичи; ОКПД2: 81.29.19.000</t>
  </si>
  <si>
    <t xml:space="preserve">10 000 000,00 </t>
  </si>
  <si>
    <t xml:space="preserve">МКУ «Центр финансово-методического обслуживания» </t>
  </si>
  <si>
    <t>Выполнение кадастровых работ по подготовке топографической основы города Боровичи для  подготовки градостроительных планов; бюджета города Боровичи; ОКПД2: 71.12.35.110</t>
  </si>
  <si>
    <t>Приобретение в муниципальную собственность Боровичского муниципального района благоустроенного жилого помещения для предоставления гражданам из категории детей-сирот и детей, оставшихся без попечения родителей, а также лиц из числа детей-сирот и детей, оставшихся без попечения родителей; бюджет Боровичского муниципального района; ОКПД2: 68.10.11.000</t>
  </si>
  <si>
    <t>Оказание услуг по обязательному страхованию гражданской ответственности перевозчика за причинение вреда жизни, здоровью и имуществу пассажиров (ОСГОП); БМР; КТУР 65.12.90.000-00000552</t>
  </si>
  <si>
    <t xml:space="preserve">963 515,00 </t>
  </si>
  <si>
    <t>Запрос предложений признан не состоявшимся: подана единственная заявка</t>
  </si>
  <si>
    <t>Строительство объекта "Объект начального и среднего общего образования на 960 мест по адресу: Новгородская область, г. Боровичи, мкр-н "Мстинский";  Бюджет Боровичского муниципального района; ОКПД2: 41.20.40.900</t>
  </si>
  <si>
    <t>0150300002419000227</t>
  </si>
  <si>
    <t>0150300002419000228</t>
  </si>
  <si>
    <t>0150300002419000229</t>
  </si>
  <si>
    <t>0150300002419000230</t>
  </si>
  <si>
    <t>Выполнение работ по техническому обслуживанию, текущему ремонту и эксплуатации сетей наружного освещения города Боровичи Новгородской области; Бюджет города Борович; ОКПД2: 43.21.10.290</t>
  </si>
  <si>
    <t xml:space="preserve">АО «Страховое общество газовой промышленности» </t>
  </si>
  <si>
    <t>ООО «Премиум сервис»</t>
  </si>
  <si>
    <t>Оказание услуг по подключению к информационной системе «Региональная централизованная информационная система бухгалтерского и кадрового учета Правительства Новгородской области, органов исполнительной власти Новгородской области и подведомственных им учреждений»; Бюджет Боровичского муниципального района; ОКПД2: 63.11.11.000</t>
  </si>
  <si>
    <t xml:space="preserve">Оказание медицинских услуг по диспансеризации муниципальных служащих Администрации Боровичского муниципального района; </t>
  </si>
  <si>
    <t>Оказание услуг по санитарной очистке: вывоз несанкционированных навалов мусора с территории города Боровичи Новгородской области; Бюджет города Боровичи; ОКПД2: 38.11.21.000</t>
  </si>
  <si>
    <t>Выполнение работ по разработке проектно-сметной документации с проведением государственной экспертизы проектно-сметной документации  водопроводных сетей от посёлка Волгино, расположенного по адресу: Новгородская область, Боровичский район, Сушанское сельское поселение до поселка Шахтёрский, в том числе распределительные сети по посёлку Шахтерский, расположенного по адресу: Новгородская область, Боровичский район, Сушанское сельское поселение; БМР; ОКПД2: 71.12.19.000</t>
  </si>
  <si>
    <t>0150300002419000231</t>
  </si>
  <si>
    <t>0150300002419000232</t>
  </si>
  <si>
    <t>0150300002419000233</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</si>
  <si>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40,4 кв.м.; Бюджет городского поселения город Боровичи; ОКПД2: 68.10.11.000</t>
  </si>
  <si>
    <t>Приобретение в муниципальную собственность городского поселения город Боровичи благоустроенного жилого помещения (квартиры) общей площадью не менее 38,6 кв.м.; Бюджет городского поселения город Боровичи; ОКПД2: 68.10.11.000</t>
  </si>
  <si>
    <t>0150300002419000234</t>
  </si>
  <si>
    <t>0150300002419000235</t>
  </si>
  <si>
    <t>Оказание услуг по текущему техническому обслуживанию ТО-1 автотранспорта в соответствии с Техническим заданием; Бюджет Боровичского муниципального района; ОКПД2: 45.20.21.111</t>
  </si>
  <si>
    <t>0150300002419000236</t>
  </si>
  <si>
    <t>0150300002419000237</t>
  </si>
  <si>
    <t>0150300002419000238</t>
  </si>
  <si>
    <t>Капитальный ремонт водовода от Бабино до станции обезжелезивания (участок от камеры регулятора давления до дюкера с заменой 1-ой нитки дюкера через р. Вельгия) в г. Боровичи, Новгородской области (инв. №15028); Бюджет Боровичского муниципального района; ОКПД2: 42.21.22.110</t>
  </si>
  <si>
    <t>ЗАО "УМ-282"</t>
  </si>
  <si>
    <t>ИП Панкратьев Алексей Сергеевич</t>
  </si>
  <si>
    <t xml:space="preserve">Заявка участника отклонена основании пункта 1 части 6 статьи 69 Федерального закона от 05.04.2013 № 44-ФЗ </t>
  </si>
  <si>
    <t>Поставка компьютеров, оргтехники и комплектующих; Бюджет Боровичского муниципального района; 26.20.15.000-00000029,26.20.17.110-00000012, 26.20.16.110-00000002, 26.20.16.170-00000002, 26.20.40.110-00000008, 26.20.18.000-00000064; 26.20.40.110</t>
  </si>
  <si>
    <t xml:space="preserve">Поставка автомобильного бензина Аи-92; Бюджет Боровичского муниципального района; КТРУ: 19.20.21.125-00001  </t>
  </si>
  <si>
    <t>966 145,00</t>
  </si>
  <si>
    <t>ООО "Терминал"</t>
  </si>
  <si>
    <t>ООО "Софт-Сервис"</t>
  </si>
  <si>
    <t xml:space="preserve">Аукцион не состоялся: соответствие требованиям только одной второй части заявки </t>
  </si>
  <si>
    <t>ООО "РИК"</t>
  </si>
  <si>
    <t>ООО "Спецтранс"</t>
  </si>
  <si>
    <t xml:space="preserve">ООО «Новгородагропромпоект» </t>
  </si>
  <si>
    <t xml:space="preserve">Аукцион не состоялся: не соответствие требованиям всех вторых частей заявок </t>
  </si>
  <si>
    <t xml:space="preserve">Общество с ограниченной ответственностью «Мошенское пассажирское автотранспортное предприятие» </t>
  </si>
  <si>
    <t xml:space="preserve">Муниципальное унитарное предприятие «Боровичский ВОДОКАНАЛ» </t>
  </si>
  <si>
    <t xml:space="preserve">Общество с ограниченной ответственностью  «КИММЕРИЯ» </t>
  </si>
  <si>
    <t xml:space="preserve">ООО «НОВГОРОДНЕФТЕПРОДУКТ» </t>
  </si>
  <si>
    <t>0150300002419000239</t>
  </si>
  <si>
    <t>0150300002419000240</t>
  </si>
  <si>
    <t>Выполнение работ по содержанию городских кладбищ, расположенных в районе д. Лука и д. Хоромы Боровичского района Новгородской области; ОКПД2 96.03.11.300; Бюджет города Боровичи</t>
  </si>
  <si>
    <t>Осуществление комплекса мероприятий, направленных на энергосбережение и повышение энергетической эффективности использования энергетических ресурсов при эксплуатации объектов сетей уличного освещения на территории города Боровичи Новгородской области; ОКПД2: 71.12.11.100; Бюджет города Боровичи</t>
  </si>
  <si>
    <t>0150300002419000241</t>
  </si>
  <si>
    <t>0150300002419000242</t>
  </si>
  <si>
    <t>0150300002419000243</t>
  </si>
  <si>
    <t>0150300002419000244</t>
  </si>
  <si>
    <t>Выполнение работ по ремонту участков автомобильных дорог города Боровичи Новгородской области; Бюджет города Боровичи; ОКПД2: 42.11.20.000</t>
  </si>
  <si>
    <t>ООО "Гранит"</t>
  </si>
  <si>
    <t>Выполнение работ по капитальному ремонту водовода от Бабино до станции обезжелезивания (участок от камеры регулятора давления до дюкера с заменой 1-ой нитки дюкера через р. Вельгия) в г. Боровичи, Новгородской области (инв. №15028) 2 - этап; Бюджет Боровичского муниципального района; ОКПД2: 42.21.22.110</t>
  </si>
  <si>
    <t>Выполнение работ по содержанию межпоселенческого кладбища в г. Боровичи Новгородской области, расположенного в 390 м. на северо-восток от д.№42 по ул. Новая, в 2020 году; Бюджет Боровичского муниципального района; ОКПД2: 96.03.11.300</t>
  </si>
  <si>
    <t>Поставка кресел театральных; Бюджет города Боровичи; ОКПД2: 31.01.11.150</t>
  </si>
  <si>
    <t>Муниципальное бюджетное учреждение культуры «Центр культурного развития «Боровичи»</t>
  </si>
  <si>
    <t>0150300002419000245</t>
  </si>
  <si>
    <t>0150300002419000246</t>
  </si>
  <si>
    <t>0150300002419000247</t>
  </si>
  <si>
    <t>0150300002419000248</t>
  </si>
  <si>
    <t>0150300002419000249</t>
  </si>
  <si>
    <t>0150300002419000250</t>
  </si>
  <si>
    <t>Выполнение работ по содержанию автомобильных дорог общего пользования местного значения и искусственных сооружений на них по Валдайскому и Сушиловскому направлениям Боровичского района Новгородской области в 2020 году; Бюджет Боровичского  муниципального района; ОКПД2: 42.11.20.000</t>
  </si>
  <si>
    <t>Выполнение работ по содержанию железобетонного автодорожного моста через р. Мста (с правобережным подходом) у д. Бобровик и автодороги до границы с городским поселением в сторону ул. Газа в 2020 году; Бюджет Боровичского  муниципального района; ОКПД2: 42.11.20.000</t>
  </si>
  <si>
    <t>Выполнение работ по содержанию автомобильных дорог общего пользования местного значения и искусственных сооружений на них по Кончанско-Суворовскому и Кировскому направлениям Боровичского района Новгородской области в 2020 году; Бюджет Боровичского  муниципального района; ОКПД2: 42.11.20.000</t>
  </si>
  <si>
    <t xml:space="preserve">ООО «Торгово-строительная компания «Великий Новгород» </t>
  </si>
  <si>
    <t>2 017 192,55</t>
  </si>
  <si>
    <t xml:space="preserve">Индивидуальный предприниматель Кузнецова Зинаида Михайловна </t>
  </si>
  <si>
    <t>Выполнение работ по содержанию автомобильных дорог общего пользования местного значения и искусственных сооружений на них Перелучского и Починно-Сопкинского направлений Боровичского района Новгородской области в 2020 году; Бюджет Боровичского муниципального района; ОКПД2: 42.11.20.000</t>
  </si>
  <si>
    <t>Осуществление комплекса мероприятий, направленных на энергосбережение и повышение энергетической эффективности использования энергетических ресурсов (электрической энергии) в здании Администрации по адресу: Новгородской области, город Боровичи ул. Коммунарная дом 48; Бюджет города Боровичи; ОКПД2: 71.12.11.100</t>
  </si>
  <si>
    <t>0150300002419000251</t>
  </si>
  <si>
    <t>Оказание услуг по подготовке и телевизионной трансляции информационных выпусков на территории города Боровичи и Боровичского района Новгородской области; Бюджет Боровичского муниципального района; ОКПД2: 60.20.12.000</t>
  </si>
  <si>
    <t>ООО "Альянс Групп"</t>
  </si>
  <si>
    <t xml:space="preserve">Аукцион не состоялся: соответствие требованиям только одного участника закупки </t>
  </si>
  <si>
    <t xml:space="preserve">Общество с ограниченной ответственностью «Спецтранс-53»  </t>
  </si>
  <si>
    <t>1 807 900,48</t>
  </si>
  <si>
    <t>ООО "Специализированное предприятие "Гранит"</t>
  </si>
  <si>
    <t>0150300002419000252</t>
  </si>
  <si>
    <t>Выполнение работ по разработке проектно-сметной документации "Модернизация местной автоматизированной системы централизованного оповещения населения городского поселения города Боровичи" ОКПД2: 71.12.19.000; Бюджет города Боровичи</t>
  </si>
  <si>
    <t>ООО "Автоматизированные системы"</t>
  </si>
  <si>
    <t xml:space="preserve">ООО "Телекомпания "Мста" </t>
  </si>
  <si>
    <t>ПАО "Ростелеком"</t>
  </si>
</sst>
</file>

<file path=xl/styles.xml><?xml version="1.0" encoding="utf-8"?>
<styleSheet xmlns="http://schemas.openxmlformats.org/spreadsheetml/2006/main">
  <fonts count="24">
    <font>
      <sz val="11"/>
      <color theme="1"/>
      <name val="Calibri"/>
      <family val="2"/>
      <charset val="204"/>
      <scheme val="minor"/>
    </font>
    <font>
      <b/>
      <sz val="11"/>
      <color theme="1"/>
      <name val="Times New Roman"/>
      <family val="1"/>
      <charset val="204"/>
    </font>
    <font>
      <sz val="11"/>
      <color theme="1"/>
      <name val="Times New Roman"/>
      <family val="1"/>
      <charset val="204"/>
    </font>
    <font>
      <sz val="8"/>
      <color theme="1"/>
      <name val="Times New Roman"/>
      <family val="1"/>
      <charset val="204"/>
    </font>
    <font>
      <sz val="8"/>
      <name val="Times New Roman"/>
      <family val="1"/>
      <charset val="204"/>
    </font>
    <font>
      <sz val="10"/>
      <color theme="1"/>
      <name val="Calibri"/>
      <family val="2"/>
      <charset val="204"/>
      <scheme val="minor"/>
    </font>
    <font>
      <sz val="9"/>
      <name val="Times New Roman"/>
      <family val="1"/>
      <charset val="204"/>
    </font>
    <font>
      <sz val="8"/>
      <color rgb="FF000000"/>
      <name val="Times New Roman"/>
      <family val="1"/>
      <charset val="204"/>
    </font>
    <font>
      <sz val="9"/>
      <color theme="1"/>
      <name val="Times New Roman"/>
      <family val="1"/>
      <charset val="204"/>
    </font>
    <font>
      <sz val="9"/>
      <color rgb="FF000000"/>
      <name val="Times New Roman"/>
      <family val="1"/>
      <charset val="204"/>
    </font>
    <font>
      <sz val="11"/>
      <color theme="1"/>
      <name val="Calibri"/>
      <family val="2"/>
      <charset val="204"/>
      <scheme val="minor"/>
    </font>
    <font>
      <sz val="8"/>
      <color theme="1"/>
      <name val="Calibri"/>
      <family val="2"/>
      <charset val="204"/>
      <scheme val="minor"/>
    </font>
    <font>
      <sz val="8"/>
      <color rgb="FFFF0000"/>
      <name val="Times New Roman"/>
      <family val="1"/>
      <charset val="204"/>
    </font>
    <font>
      <sz val="9"/>
      <color theme="1"/>
      <name val="Calibri"/>
      <family val="2"/>
      <charset val="204"/>
      <scheme val="minor"/>
    </font>
    <font>
      <b/>
      <sz val="9"/>
      <color rgb="FF000000"/>
      <name val="Times New Roman"/>
      <family val="1"/>
      <charset val="204"/>
    </font>
    <font>
      <b/>
      <sz val="11"/>
      <name val="Times New Roman"/>
      <family val="1"/>
      <charset val="204"/>
    </font>
    <font>
      <sz val="9"/>
      <name val="Tahoma"/>
      <family val="2"/>
      <charset val="204"/>
    </font>
    <font>
      <sz val="11"/>
      <name val="Calibri"/>
      <family val="2"/>
      <charset val="204"/>
      <scheme val="minor"/>
    </font>
    <font>
      <u/>
      <sz val="11"/>
      <color theme="10"/>
      <name val="Calibri"/>
      <family val="2"/>
      <charset val="204"/>
      <scheme val="minor"/>
    </font>
    <font>
      <u/>
      <sz val="8"/>
      <color theme="1"/>
      <name val="Times New Roman"/>
      <family val="1"/>
      <charset val="204"/>
    </font>
    <font>
      <b/>
      <sz val="8"/>
      <color theme="1"/>
      <name val="Times New Roman"/>
      <family val="1"/>
      <charset val="204"/>
    </font>
    <font>
      <sz val="8"/>
      <name val="Calibri"/>
      <family val="2"/>
      <charset val="204"/>
      <scheme val="minor"/>
    </font>
    <font>
      <sz val="9"/>
      <name val="Calibri"/>
      <family val="2"/>
      <charset val="204"/>
      <scheme val="minor"/>
    </font>
    <font>
      <sz val="10"/>
      <color theme="1"/>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5" tint="0.59999389629810485"/>
        <bgColor indexed="65"/>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0" fillId="3" borderId="0" applyNumberFormat="0" applyBorder="0" applyAlignment="0" applyProtection="0"/>
    <xf numFmtId="0" fontId="18" fillId="0" borderId="0" applyNumberFormat="0" applyFill="0" applyBorder="0" applyAlignment="0" applyProtection="0"/>
  </cellStyleXfs>
  <cellXfs count="136">
    <xf numFmtId="0" fontId="0" fillId="0" borderId="0" xfId="0"/>
    <xf numFmtId="0" fontId="1" fillId="2" borderId="1" xfId="0" applyFont="1" applyFill="1" applyBorder="1" applyAlignment="1" applyProtection="1">
      <alignment horizontal="center" vertical="center" wrapText="1"/>
      <protection locked="0"/>
    </xf>
    <xf numFmtId="0" fontId="0" fillId="0" borderId="0"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applyBorder="1"/>
    <xf numFmtId="0" fontId="3"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5" fillId="0" borderId="0" xfId="0" applyFont="1" applyFill="1" applyBorder="1" applyAlignment="1">
      <alignment wrapText="1"/>
    </xf>
    <xf numFmtId="14" fontId="8" fillId="0" borderId="0" xfId="0" applyNumberFormat="1" applyFont="1" applyFill="1" applyBorder="1" applyAlignment="1">
      <alignment horizontal="center" vertical="center"/>
    </xf>
    <xf numFmtId="0" fontId="0" fillId="0" borderId="0" xfId="0" applyFill="1" applyBorder="1" applyAlignment="1">
      <alignment wrapText="1"/>
    </xf>
    <xf numFmtId="0" fontId="11" fillId="0" borderId="0" xfId="0" applyFont="1"/>
    <xf numFmtId="0" fontId="10" fillId="3" borderId="0" xfId="1"/>
    <xf numFmtId="0" fontId="3" fillId="0" borderId="1" xfId="1" applyFont="1" applyFill="1" applyBorder="1" applyAlignment="1">
      <alignment horizontal="center" vertical="center"/>
    </xf>
    <xf numFmtId="4"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0" fontId="8" fillId="0" borderId="0" xfId="0" applyFont="1" applyAlignment="1">
      <alignment horizontal="center" vertical="center"/>
    </xf>
    <xf numFmtId="0" fontId="8" fillId="0" borderId="1" xfId="1" applyFont="1" applyFill="1" applyBorder="1" applyAlignment="1">
      <alignment horizontal="center" vertical="center"/>
    </xf>
    <xf numFmtId="49" fontId="9" fillId="0" borderId="0" xfId="0" applyNumberFormat="1" applyFont="1" applyAlignment="1">
      <alignment horizontal="center" vertical="center" wrapText="1"/>
    </xf>
    <xf numFmtId="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xf>
    <xf numFmtId="0" fontId="8" fillId="0" borderId="0" xfId="0" applyFont="1" applyFill="1" applyAlignment="1">
      <alignment horizontal="center" vertical="center" wrapText="1"/>
    </xf>
    <xf numFmtId="4"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3" fillId="0" borderId="0" xfId="0" applyNumberFormat="1" applyFont="1" applyFill="1" applyAlignment="1">
      <alignment horizontal="center" vertical="center"/>
    </xf>
    <xf numFmtId="4" fontId="8" fillId="0" borderId="0" xfId="0" applyNumberFormat="1" applyFont="1" applyFill="1" applyAlignment="1">
      <alignment horizontal="center" vertical="center" wrapText="1"/>
    </xf>
    <xf numFmtId="0" fontId="9" fillId="0"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xf>
    <xf numFmtId="4" fontId="1" fillId="2" borderId="1" xfId="0" applyNumberFormat="1" applyFont="1" applyFill="1" applyBorder="1" applyAlignment="1" applyProtection="1">
      <alignment horizontal="center" vertical="center" wrapText="1"/>
      <protection locked="0"/>
    </xf>
    <xf numFmtId="4" fontId="8" fillId="0" borderId="0" xfId="0" applyNumberFormat="1" applyFont="1" applyAlignment="1">
      <alignment horizontal="center" vertical="center"/>
    </xf>
    <xf numFmtId="4" fontId="8" fillId="0" borderId="0" xfId="0" applyNumberFormat="1" applyFont="1" applyFill="1" applyAlignment="1">
      <alignment horizontal="center" vertical="center"/>
    </xf>
    <xf numFmtId="4" fontId="8" fillId="0" borderId="3" xfId="0" applyNumberFormat="1" applyFont="1" applyBorder="1" applyAlignment="1">
      <alignment horizontal="center" vertical="center"/>
    </xf>
    <xf numFmtId="4" fontId="9" fillId="0" borderId="0" xfId="0" applyNumberFormat="1" applyFont="1" applyFill="1" applyAlignment="1">
      <alignment horizontal="center" vertical="center" wrapText="1"/>
    </xf>
    <xf numFmtId="4" fontId="0" fillId="0" borderId="0" xfId="0" applyNumberFormat="1"/>
    <xf numFmtId="0" fontId="7" fillId="0" borderId="0" xfId="0" applyFont="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0" fontId="0" fillId="0" borderId="1" xfId="0" applyBorder="1"/>
    <xf numFmtId="4" fontId="0" fillId="0" borderId="1" xfId="0" applyNumberFormat="1" applyBorder="1"/>
    <xf numFmtId="14" fontId="8" fillId="0" borderId="1" xfId="1" applyNumberFormat="1" applyFont="1" applyFill="1" applyBorder="1" applyAlignment="1">
      <alignment horizontal="center" vertical="center"/>
    </xf>
    <xf numFmtId="0" fontId="8" fillId="0" borderId="1" xfId="1" applyFont="1" applyFill="1" applyBorder="1" applyAlignment="1">
      <alignment horizontal="center" vertical="center" wrapText="1"/>
    </xf>
    <xf numFmtId="4" fontId="8" fillId="0" borderId="1" xfId="1" applyNumberFormat="1" applyFont="1" applyFill="1" applyBorder="1" applyAlignment="1">
      <alignment horizontal="center" vertical="center"/>
    </xf>
    <xf numFmtId="0" fontId="10" fillId="0" borderId="0" xfId="1" applyFill="1" applyAlignment="1">
      <alignment horizontal="center" vertical="center"/>
    </xf>
    <xf numFmtId="0" fontId="10" fillId="0" borderId="0" xfId="1" applyFill="1"/>
    <xf numFmtId="0" fontId="15" fillId="2" borderId="1" xfId="0" applyFont="1" applyFill="1" applyBorder="1" applyAlignment="1" applyProtection="1">
      <alignment horizontal="center" vertical="center" wrapText="1"/>
      <protection locked="0"/>
    </xf>
    <xf numFmtId="0" fontId="6" fillId="0" borderId="1" xfId="1" applyFont="1" applyFill="1" applyBorder="1" applyAlignment="1">
      <alignment horizontal="center" vertical="top" wrapText="1"/>
    </xf>
    <xf numFmtId="0" fontId="6" fillId="0" borderId="0"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vertical="top" wrapText="1"/>
    </xf>
    <xf numFmtId="0" fontId="4" fillId="0" borderId="4"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Fill="1" applyBorder="1" applyAlignment="1">
      <alignment horizont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wrapText="1"/>
    </xf>
    <xf numFmtId="0" fontId="17" fillId="0" borderId="1" xfId="0" applyFont="1" applyBorder="1"/>
    <xf numFmtId="0" fontId="17" fillId="0" borderId="0" xfId="0" applyFont="1"/>
    <xf numFmtId="0" fontId="8"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 xfId="0" applyFill="1" applyBorder="1"/>
    <xf numFmtId="0" fontId="0" fillId="0" borderId="0" xfId="0" applyFill="1"/>
    <xf numFmtId="49" fontId="18" fillId="0" borderId="1" xfId="2" applyNumberFormat="1" applyFill="1" applyBorder="1" applyAlignment="1">
      <alignment horizontal="center" vertical="center"/>
    </xf>
    <xf numFmtId="0" fontId="18" fillId="0" borderId="0" xfId="2" applyAlignment="1">
      <alignment horizontal="center" vertical="center"/>
    </xf>
    <xf numFmtId="14" fontId="8" fillId="0" borderId="5"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4" fontId="3" fillId="0" borderId="5"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49" fontId="18" fillId="0" borderId="5" xfId="2" applyNumberFormat="1" applyFill="1" applyBorder="1" applyAlignment="1">
      <alignment horizontal="center" vertical="center"/>
    </xf>
    <xf numFmtId="4" fontId="3"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2" fillId="0" borderId="1" xfId="0" applyFont="1" applyBorder="1" applyAlignment="1">
      <alignment horizontal="center" vertical="center"/>
    </xf>
    <xf numFmtId="4" fontId="2"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2" fillId="0" borderId="1" xfId="0" applyFont="1" applyFill="1" applyBorder="1"/>
    <xf numFmtId="49" fontId="18" fillId="0" borderId="1" xfId="2" applyNumberFormat="1" applyBorder="1" applyAlignment="1">
      <alignment horizontal="center" vertical="center"/>
    </xf>
    <xf numFmtId="0" fontId="18" fillId="0" borderId="1" xfId="2" applyBorder="1" applyAlignment="1">
      <alignment horizontal="center" vertical="center"/>
    </xf>
    <xf numFmtId="49" fontId="18" fillId="0" borderId="0" xfId="2" applyNumberFormat="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14" fontId="13"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14" fontId="13"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14" fontId="2" fillId="0" borderId="1" xfId="0" applyNumberFormat="1" applyFont="1" applyBorder="1" applyAlignment="1">
      <alignment horizontal="center" vertical="center"/>
    </xf>
    <xf numFmtId="4" fontId="8"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4" fontId="3" fillId="0" borderId="2"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3">
    <cellStyle name="40% - Акцент2" xfId="1" builtinId="35"/>
    <cellStyle name="Гиперссылка" xfId="2" builtinId="8"/>
    <cellStyle name="Обычный" xfId="0" builtinId="0"/>
  </cellStyles>
  <dxfs count="0"/>
  <tableStyles count="0" defaultTableStyle="TableStyleMedium9" defaultPivotStyle="PivotStyleLight16"/>
  <colors>
    <mruColors>
      <color rgb="FFD96D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zakupki.gov.ru/epz/order/notice/ea44/view/common-info.html?regNumber=0150300002419000120" TargetMode="External"/><Relationship Id="rId21" Type="http://schemas.openxmlformats.org/officeDocument/2006/relationships/hyperlink" Target="http://zakupki.gov.ru/epz/order/notice/ea44/view/common-info.html?regNumber=0150300002419000022" TargetMode="External"/><Relationship Id="rId42" Type="http://schemas.openxmlformats.org/officeDocument/2006/relationships/hyperlink" Target="http://zakupki.gov.ru/epz/order/notice/ea44/view/common-info.html?regNumber=0150300002419000043" TargetMode="External"/><Relationship Id="rId63" Type="http://schemas.openxmlformats.org/officeDocument/2006/relationships/hyperlink" Target="http://zakupki.gov.ru/epz/order/notice/ea44/view/common-info.html?regNumber=0150300002419000066" TargetMode="External"/><Relationship Id="rId84" Type="http://schemas.openxmlformats.org/officeDocument/2006/relationships/hyperlink" Target="http://zakupki.gov.ru/epz/order/notice/ea44/view/common-info.html?regNumber=0150300002419000087" TargetMode="External"/><Relationship Id="rId138" Type="http://schemas.openxmlformats.org/officeDocument/2006/relationships/hyperlink" Target="http://zakupki.gov.ru/epz/order/notice/ea44/view/common-info.html?regNumber=0150300002419000141" TargetMode="External"/><Relationship Id="rId159" Type="http://schemas.openxmlformats.org/officeDocument/2006/relationships/hyperlink" Target="http://zakupki.gov.ru/epz/order/notice/ea44/view/common-info.html?regNumber=0150300002419000162" TargetMode="External"/><Relationship Id="rId170" Type="http://schemas.openxmlformats.org/officeDocument/2006/relationships/hyperlink" Target="http://zakupki.gov.ru/epz/order/notice/ea44/view/common-info.html?regNumber=0150300002419000173" TargetMode="External"/><Relationship Id="rId191" Type="http://schemas.openxmlformats.org/officeDocument/2006/relationships/hyperlink" Target="http://zakupki.gov.ru/epz/order/notice/ea44/view/common-info.html?regNumber=0150300002419000194" TargetMode="External"/><Relationship Id="rId205" Type="http://schemas.openxmlformats.org/officeDocument/2006/relationships/hyperlink" Target="http://zakupki.gov.ru/epz/order/notice/ea44/view/common-info.html?regNumber=0150300002419000208" TargetMode="External"/><Relationship Id="rId226" Type="http://schemas.openxmlformats.org/officeDocument/2006/relationships/hyperlink" Target="http://zakupki.gov.ru/epz/order/notice/ea44/view/documents.html?regNumber=0150300002419000229" TargetMode="External"/><Relationship Id="rId247" Type="http://schemas.openxmlformats.org/officeDocument/2006/relationships/hyperlink" Target="https://zakupki.gov.ru/epz/order/notice/ea44/view/common-info.html?regNumber=0150300002419000250" TargetMode="External"/><Relationship Id="rId107" Type="http://schemas.openxmlformats.org/officeDocument/2006/relationships/hyperlink" Target="http://zakupki.gov.ru/epz/order/notice/ea44/view/common-info.html?regNumber=0150300002419000110" TargetMode="External"/><Relationship Id="rId11" Type="http://schemas.openxmlformats.org/officeDocument/2006/relationships/hyperlink" Target="http://zakupki.gov.ru/epz/order/notice/ea44/view/common-info.html?regNumber=0150300002419000012" TargetMode="External"/><Relationship Id="rId32" Type="http://schemas.openxmlformats.org/officeDocument/2006/relationships/hyperlink" Target="http://zakupki.gov.ru/epz/order/notice/ea44/view/common-info.html?regNumber=0150300002419000033" TargetMode="External"/><Relationship Id="rId53" Type="http://schemas.openxmlformats.org/officeDocument/2006/relationships/hyperlink" Target="http://zakupki.gov.ru/epz/order/notice/ea44/view/common-info.html?regNumber=0150300002419000057" TargetMode="External"/><Relationship Id="rId74" Type="http://schemas.openxmlformats.org/officeDocument/2006/relationships/hyperlink" Target="http://zakupki.gov.ru/epz/order/notice/ea44/view/common-info.html?regNumber=0150300002419000077" TargetMode="External"/><Relationship Id="rId128" Type="http://schemas.openxmlformats.org/officeDocument/2006/relationships/hyperlink" Target="http://zakupki.gov.ru/epz/order/notice/ea44/view/common-info.html?regNumber=0150300002419000131" TargetMode="External"/><Relationship Id="rId149" Type="http://schemas.openxmlformats.org/officeDocument/2006/relationships/hyperlink" Target="http://zakupki.gov.ru/epz/order/notice/ea44/view/common-info.html?regNumber=0150300002419000153" TargetMode="External"/><Relationship Id="rId5" Type="http://schemas.openxmlformats.org/officeDocument/2006/relationships/hyperlink" Target="http://zakupki.gov.ru/epz/order/notice/ea44/view/common-info.html?regNumber=0150300002419000006" TargetMode="External"/><Relationship Id="rId95" Type="http://schemas.openxmlformats.org/officeDocument/2006/relationships/hyperlink" Target="http://zakupki.gov.ru/epz/order/notice/ea44/view/common-info.html?regNumber=0150300002419000098" TargetMode="External"/><Relationship Id="rId160" Type="http://schemas.openxmlformats.org/officeDocument/2006/relationships/hyperlink" Target="http://zakupki.gov.ru/epz/order/notice/ea44/view/common-info.html?regNumber=0150300002419000163" TargetMode="External"/><Relationship Id="rId181" Type="http://schemas.openxmlformats.org/officeDocument/2006/relationships/hyperlink" Target="http://zakupki.gov.ru/epz/order/notice/ea44/view/common-info.html?regNumber=0150300002419000184" TargetMode="External"/><Relationship Id="rId216" Type="http://schemas.openxmlformats.org/officeDocument/2006/relationships/hyperlink" Target="http://zakupki.gov.ru/epz/order/notice/ea44/view/common-info.html?regNumber=0150300002419000219" TargetMode="External"/><Relationship Id="rId237" Type="http://schemas.openxmlformats.org/officeDocument/2006/relationships/hyperlink" Target="https://zakupki.gov.ru/epz/order/notice/ea44/view/documents.html?regNumber=0150300002419000240" TargetMode="External"/><Relationship Id="rId22" Type="http://schemas.openxmlformats.org/officeDocument/2006/relationships/hyperlink" Target="http://zakupki.gov.ru/epz/order/quicksearch/search.html" TargetMode="External"/><Relationship Id="rId43" Type="http://schemas.openxmlformats.org/officeDocument/2006/relationships/hyperlink" Target="http://zakupki.gov.ru/epz/order/notice/ea44/view/common-info.html?regNumber=0150300002419000044" TargetMode="External"/><Relationship Id="rId64" Type="http://schemas.openxmlformats.org/officeDocument/2006/relationships/hyperlink" Target="http://zakupki.gov.ru/epz/order/notice/ea44/view/common-info.html?regNumber=0150300002419000067" TargetMode="External"/><Relationship Id="rId118" Type="http://schemas.openxmlformats.org/officeDocument/2006/relationships/hyperlink" Target="http://zakupki.gov.ru/epz/order/notice/ea44/view/common-info.html?regNumber=0150300002419000121" TargetMode="External"/><Relationship Id="rId139" Type="http://schemas.openxmlformats.org/officeDocument/2006/relationships/hyperlink" Target="http://zakupki.gov.ru/epz/order/notice/ea44/view/common-info.html?regNumber=0150300002419000142" TargetMode="External"/><Relationship Id="rId85" Type="http://schemas.openxmlformats.org/officeDocument/2006/relationships/hyperlink" Target="http://zakupki.gov.ru/epz/order/notice/ea44/view/common-info.html?regNumber=0150300002419000088" TargetMode="External"/><Relationship Id="rId150" Type="http://schemas.openxmlformats.org/officeDocument/2006/relationships/hyperlink" Target="http://zakupki.gov.ru/epz/order/notice/ea44/view/common-info.html?regNumber=0150300002419000152" TargetMode="External"/><Relationship Id="rId171" Type="http://schemas.openxmlformats.org/officeDocument/2006/relationships/hyperlink" Target="http://zakupki.gov.ru/epz/order/notice/ea44/view/common-info.html?regNumber=0150300002419000174" TargetMode="External"/><Relationship Id="rId192" Type="http://schemas.openxmlformats.org/officeDocument/2006/relationships/hyperlink" Target="http://zakupki.gov.ru/epz/order/notice/ea44/view/common-info.html?regNumber=0150300002419000195" TargetMode="External"/><Relationship Id="rId206" Type="http://schemas.openxmlformats.org/officeDocument/2006/relationships/hyperlink" Target="http://zakupki.gov.ru/epz/order/notice/ea44/view/common-info.html?regNumber=0150300002419000209" TargetMode="External"/><Relationship Id="rId227" Type="http://schemas.openxmlformats.org/officeDocument/2006/relationships/hyperlink" Target="http://zakupki.gov.ru/epz/order/notice/ea44/view/documents.html?regNumber=0150300002419000230" TargetMode="External"/><Relationship Id="rId248" Type="http://schemas.openxmlformats.org/officeDocument/2006/relationships/hyperlink" Target="https://zakupki.gov.ru/epz/order/notice/ea44/view/common-info.html?regNumber=0150300002419000251" TargetMode="External"/><Relationship Id="rId12" Type="http://schemas.openxmlformats.org/officeDocument/2006/relationships/hyperlink" Target="http://zakupki.gov.ru/epz/order/notice/ea44/view/common-info.html?regNumber=0150300002419000013" TargetMode="External"/><Relationship Id="rId17" Type="http://schemas.openxmlformats.org/officeDocument/2006/relationships/hyperlink" Target="http://zakupki.gov.ru/epz/order/notice/ea44/view/common-info.html?regNumber=0150300002419000018" TargetMode="External"/><Relationship Id="rId33" Type="http://schemas.openxmlformats.org/officeDocument/2006/relationships/hyperlink" Target="http://zakupki.gov.ru/epz/order/notice/ea44/view/common-info.html?regNumber=0150300002419000034" TargetMode="External"/><Relationship Id="rId38" Type="http://schemas.openxmlformats.org/officeDocument/2006/relationships/hyperlink" Target="http://zakupki.gov.ru/epz/order/notice/ea44/view/common-info.html?regNumber=0150300002419000039" TargetMode="External"/><Relationship Id="rId59" Type="http://schemas.openxmlformats.org/officeDocument/2006/relationships/hyperlink" Target="http://zakupki.gov.ru/epz/order/notice/ea44/view/common-info.html?regNumber=0150300002419000062" TargetMode="External"/><Relationship Id="rId103" Type="http://schemas.openxmlformats.org/officeDocument/2006/relationships/hyperlink" Target="http://zakupki.gov.ru/epz/order/notice/ea44/view/common-info.html?regNumber=0150300002419000106" TargetMode="External"/><Relationship Id="rId108" Type="http://schemas.openxmlformats.org/officeDocument/2006/relationships/hyperlink" Target="http://zakupki.gov.ru/epz/order/notice/ea44/view/common-info.html?regNumber=0150300002419000111" TargetMode="External"/><Relationship Id="rId124" Type="http://schemas.openxmlformats.org/officeDocument/2006/relationships/hyperlink" Target="http://zakupki.gov.ru/epz/order/notice/ea44/view/common-info.html?regNumber=0150300002419000127" TargetMode="External"/><Relationship Id="rId129" Type="http://schemas.openxmlformats.org/officeDocument/2006/relationships/hyperlink" Target="http://zakupki.gov.ru/epz/order/notice/ea44/view/common-info.html?regNumber=0150300002419000132" TargetMode="External"/><Relationship Id="rId54" Type="http://schemas.openxmlformats.org/officeDocument/2006/relationships/hyperlink" Target="http://zakupki.gov.ru/epz/order/notice/ea44/view/common-info.html?regNumber=0150300002419000056" TargetMode="External"/><Relationship Id="rId70" Type="http://schemas.openxmlformats.org/officeDocument/2006/relationships/hyperlink" Target="http://zakupki.gov.ru/epz/order/notice/ea44/view/common-info.html?regNumber=0150300002419000073" TargetMode="External"/><Relationship Id="rId75" Type="http://schemas.openxmlformats.org/officeDocument/2006/relationships/hyperlink" Target="http://zakupki.gov.ru/epz/order/notice/ea44/view/common-info.html?regNumber=0150300002419000078" TargetMode="External"/><Relationship Id="rId91" Type="http://schemas.openxmlformats.org/officeDocument/2006/relationships/hyperlink" Target="http://zakupki.gov.ru/epz/order/notice/ea44/view/common-info.html?regNumber=0150300002419000094" TargetMode="External"/><Relationship Id="rId96" Type="http://schemas.openxmlformats.org/officeDocument/2006/relationships/hyperlink" Target="http://zakupki.gov.ru/epz/order/notice/ea44/view/common-info.html?regNumber=0150300002419000099" TargetMode="External"/><Relationship Id="rId140" Type="http://schemas.openxmlformats.org/officeDocument/2006/relationships/hyperlink" Target="http://zakupki.gov.ru/epz/order/notice/ea44/view/common-info.html?regNumber=0150300002419000143" TargetMode="External"/><Relationship Id="rId145" Type="http://schemas.openxmlformats.org/officeDocument/2006/relationships/hyperlink" Target="http://zakupki.gov.ru/epz/order/notice/ea44/view/common-info.html?regNumber=0150300002419000148" TargetMode="External"/><Relationship Id="rId161" Type="http://schemas.openxmlformats.org/officeDocument/2006/relationships/hyperlink" Target="http://zakupki.gov.ru/epz/order/notice/ea44/view/common-info.html?regNumber=0150300002419000164" TargetMode="External"/><Relationship Id="rId166" Type="http://schemas.openxmlformats.org/officeDocument/2006/relationships/hyperlink" Target="http://zakupki.gov.ru/epz/order/notice/ea44/view/common-info.html?regNumber=0150300002419000169" TargetMode="External"/><Relationship Id="rId182" Type="http://schemas.openxmlformats.org/officeDocument/2006/relationships/hyperlink" Target="http://zakupki.gov.ru/epz/order/notice/ea44/view/common-info.html?regNumber=0150300002419000185" TargetMode="External"/><Relationship Id="rId187" Type="http://schemas.openxmlformats.org/officeDocument/2006/relationships/hyperlink" Target="http://zakupki.gov.ru/epz/order/notice/ea44/view/common-info.html?regNumber=0150300002419000190" TargetMode="External"/><Relationship Id="rId217" Type="http://schemas.openxmlformats.org/officeDocument/2006/relationships/hyperlink" Target="http://zakupki.gov.ru/epz/order/notice/ea44/view/documents.html?regNumber=0150300002419000220" TargetMode="External"/><Relationship Id="rId1" Type="http://schemas.openxmlformats.org/officeDocument/2006/relationships/hyperlink" Target="http://zakupki.gov.ru/epz/order/notice/ea44/view/common-info.html?regNumber=0150300002419000002" TargetMode="External"/><Relationship Id="rId6" Type="http://schemas.openxmlformats.org/officeDocument/2006/relationships/hyperlink" Target="http://zakupki.gov.ru/epz/order/notice/ea44/view/common-info.html?regNumber=0150300002419000007" TargetMode="External"/><Relationship Id="rId212" Type="http://schemas.openxmlformats.org/officeDocument/2006/relationships/hyperlink" Target="http://zakupki.gov.ru/epz/order/notice/ea44/view/common-info.html?regNumber=0150300002419000216" TargetMode="External"/><Relationship Id="rId233" Type="http://schemas.openxmlformats.org/officeDocument/2006/relationships/hyperlink" Target="http://zakupki.gov.ru/epz/order/notice/ea44/view/documents.html?regNumber=0150300002419000236" TargetMode="External"/><Relationship Id="rId238" Type="http://schemas.openxmlformats.org/officeDocument/2006/relationships/hyperlink" Target="https://zakupki.gov.ru/epz/order/notice/ea44/view/documents.html?regNumber=0150300002419000241" TargetMode="External"/><Relationship Id="rId23" Type="http://schemas.openxmlformats.org/officeDocument/2006/relationships/hyperlink" Target="http://zakupki.gov.ru/epz/order/quicksearch/search.html?searchString=0150300002419000024&amp;morphology=on&amp;pageNumber=1&amp;sortDirection=false&amp;recordsPerPage=_10&amp;showLotsInfoHidden=false&amp;fz44=on&amp;fz223=on&amp;af=on&amp;ca=on&amp;pc=on&amp;pa=on&amp;currencyId=-1&amp;regionDeleted=false&amp;" TargetMode="External"/><Relationship Id="rId28" Type="http://schemas.openxmlformats.org/officeDocument/2006/relationships/hyperlink" Target="http://zakupki.gov.ru/epz/order/notice/ea44/view/common-info.html?regNumber=0150300002419000029" TargetMode="External"/><Relationship Id="rId49" Type="http://schemas.openxmlformats.org/officeDocument/2006/relationships/hyperlink" Target="http://zakupki.gov.ru/epz/order/notice/ea44/view/common-info.html?regNumber=0150300002419000052" TargetMode="External"/><Relationship Id="rId114" Type="http://schemas.openxmlformats.org/officeDocument/2006/relationships/hyperlink" Target="http://zakupki.gov.ru/epz/order/notice/ea44/view/common-info.html?regNumber=0150300002419000117" TargetMode="External"/><Relationship Id="rId119" Type="http://schemas.openxmlformats.org/officeDocument/2006/relationships/hyperlink" Target="http://zakupki.gov.ru/epz/order/notice/ea44/view/common-info.html?regNumber=0150300002419000122" TargetMode="External"/><Relationship Id="rId44" Type="http://schemas.openxmlformats.org/officeDocument/2006/relationships/hyperlink" Target="http://zakupki.gov.ru/epz/order/notice/ea44/view/common-info.html?regNumber=0150300002419000045" TargetMode="External"/><Relationship Id="rId60" Type="http://schemas.openxmlformats.org/officeDocument/2006/relationships/hyperlink" Target="http://zakupki.gov.ru/epz/order/notice/ea44/view/common-info.html?regNumber=0150300002419000063" TargetMode="External"/><Relationship Id="rId65" Type="http://schemas.openxmlformats.org/officeDocument/2006/relationships/hyperlink" Target="http://zakupki.gov.ru/epz/order/notice/ea44/view/common-info.html?regNumber=0150300002419000068" TargetMode="External"/><Relationship Id="rId81" Type="http://schemas.openxmlformats.org/officeDocument/2006/relationships/hyperlink" Target="http://zakupki.gov.ru/epz/order/notice/ea44/view/common-info.html?regNumber=0150300002419000084" TargetMode="External"/><Relationship Id="rId86" Type="http://schemas.openxmlformats.org/officeDocument/2006/relationships/hyperlink" Target="http://zakupki.gov.ru/epz/order/notice/ea44/view/common-info.html?regNumber=0150300002419000089" TargetMode="External"/><Relationship Id="rId130" Type="http://schemas.openxmlformats.org/officeDocument/2006/relationships/hyperlink" Target="http://zakupki.gov.ru/epz/order/notice/ea44/view/common-info.html?regNumber=0150300002419000133" TargetMode="External"/><Relationship Id="rId135" Type="http://schemas.openxmlformats.org/officeDocument/2006/relationships/hyperlink" Target="http://zakupki.gov.ru/epz/order/notice/ea44/view/common-info.html?regNumber=0150300002419000138" TargetMode="External"/><Relationship Id="rId151" Type="http://schemas.openxmlformats.org/officeDocument/2006/relationships/hyperlink" Target="http://zakupki.gov.ru/epz/order/notice/ea44/view/common-info.html?regNumber=0150300002419000154" TargetMode="External"/><Relationship Id="rId156" Type="http://schemas.openxmlformats.org/officeDocument/2006/relationships/hyperlink" Target="http://zakupki.gov.ru/epz/order/notice/ea44/view/common-info.html?regNumber=0150300002419000159" TargetMode="External"/><Relationship Id="rId177" Type="http://schemas.openxmlformats.org/officeDocument/2006/relationships/hyperlink" Target="http://zakupki.gov.ru/epz/order/notice/ea44/view/common-info.html?regNumber=0150300002419000180" TargetMode="External"/><Relationship Id="rId198" Type="http://schemas.openxmlformats.org/officeDocument/2006/relationships/hyperlink" Target="http://zakupki.gov.ru/epz/order/notice/ea44/view/common-info.html?regNumber=0150300002419000201" TargetMode="External"/><Relationship Id="rId172" Type="http://schemas.openxmlformats.org/officeDocument/2006/relationships/hyperlink" Target="http://zakupki.gov.ru/epz/order/notice/ea44/view/common-info.html?regNumber=0150300002419000175" TargetMode="External"/><Relationship Id="rId193" Type="http://schemas.openxmlformats.org/officeDocument/2006/relationships/hyperlink" Target="http://zakupki.gov.ru/epz/order/notice/ea44/view/common-info.html?regNumber=0150300002419000196" TargetMode="External"/><Relationship Id="rId202" Type="http://schemas.openxmlformats.org/officeDocument/2006/relationships/hyperlink" Target="http://zakupki.gov.ru/epz/order/notice/ea44/view/common-info.html?regNumber=0150300002419000205" TargetMode="External"/><Relationship Id="rId207" Type="http://schemas.openxmlformats.org/officeDocument/2006/relationships/hyperlink" Target="http://zakupki.gov.ru/epz/order/notice/ea44/view/common-info.html?regNumber=0150300002419000210" TargetMode="External"/><Relationship Id="rId223" Type="http://schemas.openxmlformats.org/officeDocument/2006/relationships/hyperlink" Target="http://zakupki.gov.ru/epz/order/notice/ea44/view/documents.html?regNumber=0150300002419000226" TargetMode="External"/><Relationship Id="rId228" Type="http://schemas.openxmlformats.org/officeDocument/2006/relationships/hyperlink" Target="http://zakupki.gov.ru/epz/order/notice/ea44/view/documents.html?regNumber=0150300002419000231" TargetMode="External"/><Relationship Id="rId244" Type="http://schemas.openxmlformats.org/officeDocument/2006/relationships/hyperlink" Target="https://zakupki.gov.ru/epz/order/notice/ea44/view/common-info.html?regNumber=0150300002419000247" TargetMode="External"/><Relationship Id="rId249" Type="http://schemas.openxmlformats.org/officeDocument/2006/relationships/hyperlink" Target="https://zakupki.gov.ru/epz/order/notice/ea44/view/common-info.html?regNumber=0150300002419000252" TargetMode="External"/><Relationship Id="rId13" Type="http://schemas.openxmlformats.org/officeDocument/2006/relationships/hyperlink" Target="http://zakupki.gov.ru/epz/order/notice/ea44/view/common-info.html?regNumber=0150300002419000014" TargetMode="External"/><Relationship Id="rId18" Type="http://schemas.openxmlformats.org/officeDocument/2006/relationships/hyperlink" Target="http://zakupki.gov.ru/epz/order/notice/ea44/view/common-info.html?regNumber=0150300002419000019" TargetMode="External"/><Relationship Id="rId39" Type="http://schemas.openxmlformats.org/officeDocument/2006/relationships/hyperlink" Target="http://zakupki.gov.ru/epz/order/notice/ea44/view/common-info.html?regNumber=0150300002419000040" TargetMode="External"/><Relationship Id="rId109" Type="http://schemas.openxmlformats.org/officeDocument/2006/relationships/hyperlink" Target="http://zakupki.gov.ru/epz/order/notice/ea44/view/common-info.html?regNumber=0150300002419000112" TargetMode="External"/><Relationship Id="rId34" Type="http://schemas.openxmlformats.org/officeDocument/2006/relationships/hyperlink" Target="http://zakupki.gov.ru/epz/order/notice/ea44/view/supplier-results.html?regNumber=0150300002419000035" TargetMode="External"/><Relationship Id="rId50" Type="http://schemas.openxmlformats.org/officeDocument/2006/relationships/hyperlink" Target="http://zakupki.gov.ru/epz/order/notice/ea44/view/common-info.html?regNumber=0150300002419000053" TargetMode="External"/><Relationship Id="rId55" Type="http://schemas.openxmlformats.org/officeDocument/2006/relationships/hyperlink" Target="http://zakupki.gov.ru/epz/order/notice/ea44/view/common-info.html?regNumber=0150300002419000058" TargetMode="External"/><Relationship Id="rId76" Type="http://schemas.openxmlformats.org/officeDocument/2006/relationships/hyperlink" Target="http://zakupki.gov.ru/epz/order/notice/ea44/view/common-info.html?regNumber=0150300002419000079" TargetMode="External"/><Relationship Id="rId97" Type="http://schemas.openxmlformats.org/officeDocument/2006/relationships/hyperlink" Target="http://zakupki.gov.ru/epz/order/notice/ea44/view/common-info.html?regNumber=0150300002419000100" TargetMode="External"/><Relationship Id="rId104" Type="http://schemas.openxmlformats.org/officeDocument/2006/relationships/hyperlink" Target="http://zakupki.gov.ru/epz/order/notice/ea44/view/common-info.html?regNumber=0150300002419000107" TargetMode="External"/><Relationship Id="rId120" Type="http://schemas.openxmlformats.org/officeDocument/2006/relationships/hyperlink" Target="http://zakupki.gov.ru/epz/order/notice/ea44/view/common-info.html?regNumber=0150300002419000123" TargetMode="External"/><Relationship Id="rId125" Type="http://schemas.openxmlformats.org/officeDocument/2006/relationships/hyperlink" Target="http://zakupki.gov.ru/epz/order/notice/ea44/view/common-info.html?regNumber=0150300002419000128" TargetMode="External"/><Relationship Id="rId141" Type="http://schemas.openxmlformats.org/officeDocument/2006/relationships/hyperlink" Target="http://zakupki.gov.ru/epz/order/notice/ea44/view/common-info.html?regNumber=0150300002419000144" TargetMode="External"/><Relationship Id="rId146" Type="http://schemas.openxmlformats.org/officeDocument/2006/relationships/hyperlink" Target="http://zakupki.gov.ru/epz/order/notice/ea44/view/common-info.html?regNumber=0150300002419000149" TargetMode="External"/><Relationship Id="rId167" Type="http://schemas.openxmlformats.org/officeDocument/2006/relationships/hyperlink" Target="http://zakupki.gov.ru/epz/order/notice/ea44/view/common-info.html?regNumber=0150300002419000170" TargetMode="External"/><Relationship Id="rId188" Type="http://schemas.openxmlformats.org/officeDocument/2006/relationships/hyperlink" Target="http://zakupki.gov.ru/epz/order/notice/ea44/view/common-info.html?regNumber=0150300002419000191" TargetMode="External"/><Relationship Id="rId7" Type="http://schemas.openxmlformats.org/officeDocument/2006/relationships/hyperlink" Target="http://zakupki.gov.ru/epz/order/notice/ea44/view/common-info.html?regNumber=0150300002419000008" TargetMode="External"/><Relationship Id="rId71" Type="http://schemas.openxmlformats.org/officeDocument/2006/relationships/hyperlink" Target="http://zakupki.gov.ru/epz/order/notice/ea44/view/common-info.html?regNumber=0150300002419000074" TargetMode="External"/><Relationship Id="rId92" Type="http://schemas.openxmlformats.org/officeDocument/2006/relationships/hyperlink" Target="http://zakupki.gov.ru/epz/order/notice/ea44/view/common-info.html?regNumber=0150300002419000095" TargetMode="External"/><Relationship Id="rId162" Type="http://schemas.openxmlformats.org/officeDocument/2006/relationships/hyperlink" Target="http://zakupki.gov.ru/epz/order/notice/ea44/view/common-info.html?regNumber=0150300002419000165" TargetMode="External"/><Relationship Id="rId183" Type="http://schemas.openxmlformats.org/officeDocument/2006/relationships/hyperlink" Target="http://zakupki.gov.ru/epz/order/notice/ea44/view/common-info.html?regNumber=0150300002419000186" TargetMode="External"/><Relationship Id="rId213" Type="http://schemas.openxmlformats.org/officeDocument/2006/relationships/hyperlink" Target="http://zakupki.gov.ru/epz/order/notice/ea44/view/common-info.html?regNumber=0150300002419000217" TargetMode="External"/><Relationship Id="rId218" Type="http://schemas.openxmlformats.org/officeDocument/2006/relationships/hyperlink" Target="http://zakupki.gov.ru/epz/order/notice/ea44/view/documents.html?regNumber=0150300002419000221" TargetMode="External"/><Relationship Id="rId234" Type="http://schemas.openxmlformats.org/officeDocument/2006/relationships/hyperlink" Target="http://zakupki.gov.ru/epz/order/notice/ea44/view/documents.html?regNumber=0150300002419000237" TargetMode="External"/><Relationship Id="rId239" Type="http://schemas.openxmlformats.org/officeDocument/2006/relationships/hyperlink" Target="https://zakupki.gov.ru/epz/order/notice/ea44/view/documents.html?regNumber=0150300002419000242" TargetMode="External"/><Relationship Id="rId2" Type="http://schemas.openxmlformats.org/officeDocument/2006/relationships/hyperlink" Target="http://zakupki.gov.ru/epz/order/notice/ea44/view/common-info.html?regNumber=0150300002419000003" TargetMode="External"/><Relationship Id="rId29" Type="http://schemas.openxmlformats.org/officeDocument/2006/relationships/hyperlink" Target="http://zakupki.gov.ru/epz/order/notice/ea44/view/common-info.html?regNumber=0150300002419000030" TargetMode="External"/><Relationship Id="rId250" Type="http://schemas.openxmlformats.org/officeDocument/2006/relationships/printerSettings" Target="../printerSettings/printerSettings1.bin"/><Relationship Id="rId24" Type="http://schemas.openxmlformats.org/officeDocument/2006/relationships/hyperlink" Target="http://zakupki.gov.ru/epz/order/notice/ea44/view/common-info.html?regNumber=0150300002419000025" TargetMode="External"/><Relationship Id="rId40" Type="http://schemas.openxmlformats.org/officeDocument/2006/relationships/hyperlink" Target="http://zakupki.gov.ru/epz/order/notice/ea44/view/common-info.html?regNumber=0150300002419000041" TargetMode="External"/><Relationship Id="rId45" Type="http://schemas.openxmlformats.org/officeDocument/2006/relationships/hyperlink" Target="http://zakupki.gov.ru/epz/order/notice/ea44/view/common-info.html?regNumber=0150300002419000046" TargetMode="External"/><Relationship Id="rId66" Type="http://schemas.openxmlformats.org/officeDocument/2006/relationships/hyperlink" Target="http://zakupki.gov.ru/epz/order/notice/ea44/view/common-info.html?regNumber=0150300002419000069" TargetMode="External"/><Relationship Id="rId87" Type="http://schemas.openxmlformats.org/officeDocument/2006/relationships/hyperlink" Target="http://zakupki.gov.ru/epz/order/notice/ea44/view/common-info.html?regNumber=0150300002419000090" TargetMode="External"/><Relationship Id="rId110" Type="http://schemas.openxmlformats.org/officeDocument/2006/relationships/hyperlink" Target="http://zakupki.gov.ru/epz/order/notice/ea44/view/common-info.html?regNumber=0150300002419000113" TargetMode="External"/><Relationship Id="rId115" Type="http://schemas.openxmlformats.org/officeDocument/2006/relationships/hyperlink" Target="http://zakupki.gov.ru/epz/order/notice/ea44/view/common-info.html?regNumber=0150300002419000118" TargetMode="External"/><Relationship Id="rId131" Type="http://schemas.openxmlformats.org/officeDocument/2006/relationships/hyperlink" Target="http://zakupki.gov.ru/epz/order/notice/ea44/view/common-info.html?regNumber=0150300002419000134" TargetMode="External"/><Relationship Id="rId136" Type="http://schemas.openxmlformats.org/officeDocument/2006/relationships/hyperlink" Target="http://zakupki.gov.ru/epz/order/notice/ea44/view/common-info.html?regNumber=0150300002419000139" TargetMode="External"/><Relationship Id="rId157" Type="http://schemas.openxmlformats.org/officeDocument/2006/relationships/hyperlink" Target="http://zakupki.gov.ru/epz/order/notice/ea44/view/common-info.html?regNumber=0150300002419000160" TargetMode="External"/><Relationship Id="rId178" Type="http://schemas.openxmlformats.org/officeDocument/2006/relationships/hyperlink" Target="http://zakupki.gov.ru/epz/order/notice/ea44/view/common-info.html?regNumber=0150300002419000181" TargetMode="External"/><Relationship Id="rId61" Type="http://schemas.openxmlformats.org/officeDocument/2006/relationships/hyperlink" Target="http://zakupki.gov.ru/epz/order/notice/ea44/view/common-info.html?regNumber=0150300002419000064" TargetMode="External"/><Relationship Id="rId82" Type="http://schemas.openxmlformats.org/officeDocument/2006/relationships/hyperlink" Target="http://zakupki.gov.ru/epz/order/notice/ea44/view/common-info.html?regNumber=0150300002419000085" TargetMode="External"/><Relationship Id="rId152" Type="http://schemas.openxmlformats.org/officeDocument/2006/relationships/hyperlink" Target="http://zakupki.gov.ru/epz/order/notice/ea44/view/common-info.html?regNumber=0150300002419000155" TargetMode="External"/><Relationship Id="rId173" Type="http://schemas.openxmlformats.org/officeDocument/2006/relationships/hyperlink" Target="http://zakupki.gov.ru/epz/order/notice/ea44/view/common-info.html?regNumber=0150300002419000176" TargetMode="External"/><Relationship Id="rId194" Type="http://schemas.openxmlformats.org/officeDocument/2006/relationships/hyperlink" Target="http://zakupki.gov.ru/epz/order/notice/ea44/view/common-info.html?regNumber=0150300002419000197" TargetMode="External"/><Relationship Id="rId199" Type="http://schemas.openxmlformats.org/officeDocument/2006/relationships/hyperlink" Target="http://zakupki.gov.ru/epz/order/notice/ea44/view/common-info.html?regNumber=0150300002419000202" TargetMode="External"/><Relationship Id="rId203" Type="http://schemas.openxmlformats.org/officeDocument/2006/relationships/hyperlink" Target="http://zakupki.gov.ru/epz/order/notice/ea44/view/common-info.html?regNumber=0150300002419000206" TargetMode="External"/><Relationship Id="rId208" Type="http://schemas.openxmlformats.org/officeDocument/2006/relationships/hyperlink" Target="http://zakupki.gov.ru/epz/order/notice/ea44/view/common-info.html?regNumber=0150300002419000211" TargetMode="External"/><Relationship Id="rId229" Type="http://schemas.openxmlformats.org/officeDocument/2006/relationships/hyperlink" Target="http://zakupki.gov.ru/epz/order/notice/ea44/view/documents.html?regNumber=0150300002419000232" TargetMode="External"/><Relationship Id="rId19" Type="http://schemas.openxmlformats.org/officeDocument/2006/relationships/hyperlink" Target="http://zakupki.gov.ru/epz/order/notice/ea44/view/common-info.html?regNumber=0150300002419000020" TargetMode="External"/><Relationship Id="rId224" Type="http://schemas.openxmlformats.org/officeDocument/2006/relationships/hyperlink" Target="http://zakupki.gov.ru/epz/order/notice/ea44/view/documents.html?regNumber=0150300002419000227" TargetMode="External"/><Relationship Id="rId240" Type="http://schemas.openxmlformats.org/officeDocument/2006/relationships/hyperlink" Target="https://zakupki.gov.ru/epz/order/notice/ea44/view/documents.html?regNumber=0150300002419000243" TargetMode="External"/><Relationship Id="rId245" Type="http://schemas.openxmlformats.org/officeDocument/2006/relationships/hyperlink" Target="https://zakupki.gov.ru/epz/order/notice/ea44/view/common-info.html?regNumber=0150300002419000248" TargetMode="External"/><Relationship Id="rId14" Type="http://schemas.openxmlformats.org/officeDocument/2006/relationships/hyperlink" Target="http://zakupki.gov.ru/epz/order/notice/ea44/view/supplier-results.html?regNumber=0150300002419000015" TargetMode="External"/><Relationship Id="rId30" Type="http://schemas.openxmlformats.org/officeDocument/2006/relationships/hyperlink" Target="http://zakupki.gov.ru/epz/order/notice/ea44/view/common-info.html?regNumber=0150300002419000031" TargetMode="External"/><Relationship Id="rId35" Type="http://schemas.openxmlformats.org/officeDocument/2006/relationships/hyperlink" Target="http://zakupki.gov.ru/epz/order/notice/ea44/view/common-info.html?regNumber=0150300002419000036" TargetMode="External"/><Relationship Id="rId56" Type="http://schemas.openxmlformats.org/officeDocument/2006/relationships/hyperlink" Target="http://zakupki.gov.ru/epz/order/notice/ea44/view/common-info.html?regNumber=0150300002419000059" TargetMode="External"/><Relationship Id="rId77" Type="http://schemas.openxmlformats.org/officeDocument/2006/relationships/hyperlink" Target="http://zakupki.gov.ru/epz/order/notice/ea44/view/common-info.html?regNumber=0150300002419000080" TargetMode="External"/><Relationship Id="rId100" Type="http://schemas.openxmlformats.org/officeDocument/2006/relationships/hyperlink" Target="http://zakupki.gov.ru/epz/order/notice/ea44/view/common-info.html?regNumber=0150300002419000103" TargetMode="External"/><Relationship Id="rId105" Type="http://schemas.openxmlformats.org/officeDocument/2006/relationships/hyperlink" Target="http://zakupki.gov.ru/epz/order/notice/ea44/view/common-info.html?regNumber=0150300002419000108" TargetMode="External"/><Relationship Id="rId126" Type="http://schemas.openxmlformats.org/officeDocument/2006/relationships/hyperlink" Target="http://zakupki.gov.ru/epz/order/notice/ea44/view/common-info.html?regNumber=0150300002419000129" TargetMode="External"/><Relationship Id="rId147" Type="http://schemas.openxmlformats.org/officeDocument/2006/relationships/hyperlink" Target="http://zakupki.gov.ru/epz/order/notice/ea44/view/common-info.html?regNumber=0150300002419000150" TargetMode="External"/><Relationship Id="rId168" Type="http://schemas.openxmlformats.org/officeDocument/2006/relationships/hyperlink" Target="http://zakupki.gov.ru/epz/order/notice/ea44/view/common-info.html?regNumber=0150300002419000171" TargetMode="External"/><Relationship Id="rId8" Type="http://schemas.openxmlformats.org/officeDocument/2006/relationships/hyperlink" Target="http://zakupki.gov.ru/epz/order/notice/ea44/view/common-info.html?regNumber=0150300002419000009" TargetMode="External"/><Relationship Id="rId51" Type="http://schemas.openxmlformats.org/officeDocument/2006/relationships/hyperlink" Target="http://zakupki.gov.ru/epz/order/notice/ea44/view/common-info.html?regNumber=0150300002419000054" TargetMode="External"/><Relationship Id="rId72" Type="http://schemas.openxmlformats.org/officeDocument/2006/relationships/hyperlink" Target="http://zakupki.gov.ru/epz/order/notice/ea44/view/common-info.html?regNumber=0150300002419000075" TargetMode="External"/><Relationship Id="rId93" Type="http://schemas.openxmlformats.org/officeDocument/2006/relationships/hyperlink" Target="http://zakupki.gov.ru/epz/order/notice/ea44/view/common-info.html?regNumber=0150300002419000096" TargetMode="External"/><Relationship Id="rId98" Type="http://schemas.openxmlformats.org/officeDocument/2006/relationships/hyperlink" Target="http://zakupki.gov.ru/epz/order/notice/ea44/view/common-info.html?regNumber=0150300002419000101" TargetMode="External"/><Relationship Id="rId121" Type="http://schemas.openxmlformats.org/officeDocument/2006/relationships/hyperlink" Target="http://zakupki.gov.ru/epz/order/notice/ea44/view/common-info.html?regNumber=0150300002419000124" TargetMode="External"/><Relationship Id="rId142" Type="http://schemas.openxmlformats.org/officeDocument/2006/relationships/hyperlink" Target="http://zakupki.gov.ru/epz/order/notice/ea44/view/common-info.html?regNumber=0150300002419000145" TargetMode="External"/><Relationship Id="rId163" Type="http://schemas.openxmlformats.org/officeDocument/2006/relationships/hyperlink" Target="http://zakupki.gov.ru/epz/order/notice/ea44/view/common-info.html?regNumber=0150300002419000166" TargetMode="External"/><Relationship Id="rId184" Type="http://schemas.openxmlformats.org/officeDocument/2006/relationships/hyperlink" Target="http://zakupki.gov.ru/epz/order/notice/ea44/view/common-info.html?regNumber=0150300002419000187" TargetMode="External"/><Relationship Id="rId189" Type="http://schemas.openxmlformats.org/officeDocument/2006/relationships/hyperlink" Target="http://zakupki.gov.ru/epz/order/notice/ea44/view/common-info.html?regNumber=0150300002419000192" TargetMode="External"/><Relationship Id="rId219" Type="http://schemas.openxmlformats.org/officeDocument/2006/relationships/hyperlink" Target="http://zakupki.gov.ru/epz/order/notice/ea44/view/documents.html?regNumber=0150300002419000222" TargetMode="External"/><Relationship Id="rId3" Type="http://schemas.openxmlformats.org/officeDocument/2006/relationships/hyperlink" Target="http://zakupki.gov.ru/epz/order/notice/ea44/view/common-info.html?regNumber=0150300002419000004" TargetMode="External"/><Relationship Id="rId214" Type="http://schemas.openxmlformats.org/officeDocument/2006/relationships/hyperlink" Target="http://zakupki.gov.ru/epz/order/notice/ea44/view/common-info.html?regNumber=0150300002419000213" TargetMode="External"/><Relationship Id="rId230" Type="http://schemas.openxmlformats.org/officeDocument/2006/relationships/hyperlink" Target="http://zakupki.gov.ru/epz/order/notice/ea44/view/documents.html?regNumber=0150300002419000233" TargetMode="External"/><Relationship Id="rId235" Type="http://schemas.openxmlformats.org/officeDocument/2006/relationships/hyperlink" Target="http://zakupki.gov.ru/epz/order/notice/ea44/view/documents.html?regNumber=0150300002419000238" TargetMode="External"/><Relationship Id="rId25" Type="http://schemas.openxmlformats.org/officeDocument/2006/relationships/hyperlink" Target="http://zakupki.gov.ru/epz/order/notice/ea44/view/common-info.html?regNumber=0150300002419000026" TargetMode="External"/><Relationship Id="rId46" Type="http://schemas.openxmlformats.org/officeDocument/2006/relationships/hyperlink" Target="http://zakupki.gov.ru/epz/order/notice/ea44/view/common-info.html?regNumber=0150300002419000047" TargetMode="External"/><Relationship Id="rId67" Type="http://schemas.openxmlformats.org/officeDocument/2006/relationships/hyperlink" Target="http://zakupki.gov.ru/epz/order/notice/ea44/view/common-info.html?regNumber=0150300002419000070" TargetMode="External"/><Relationship Id="rId116" Type="http://schemas.openxmlformats.org/officeDocument/2006/relationships/hyperlink" Target="http://zakupki.gov.ru/epz/order/notice/ea44/view/common-info.html?regNumber=0150300002419000119" TargetMode="External"/><Relationship Id="rId137" Type="http://schemas.openxmlformats.org/officeDocument/2006/relationships/hyperlink" Target="http://zakupki.gov.ru/epz/order/notice/ea44/view/common-info.html?regNumber=0150300002419000140" TargetMode="External"/><Relationship Id="rId158" Type="http://schemas.openxmlformats.org/officeDocument/2006/relationships/hyperlink" Target="http://zakupki.gov.ru/epz/order/notice/ea44/view/common-info.html?regNumber=0150300002419000161" TargetMode="External"/><Relationship Id="rId20" Type="http://schemas.openxmlformats.org/officeDocument/2006/relationships/hyperlink" Target="http://zakupki.gov.ru/epz/order/notice/ea44/view/common-info.html?regNumber=0150300002419000021" TargetMode="External"/><Relationship Id="rId41" Type="http://schemas.openxmlformats.org/officeDocument/2006/relationships/hyperlink" Target="http://zakupki.gov.ru/epz/order/notice/ea44/view/common-info.html?regNumber=0150300002419000042" TargetMode="External"/><Relationship Id="rId62" Type="http://schemas.openxmlformats.org/officeDocument/2006/relationships/hyperlink" Target="http://zakupki.gov.ru/epz/order/notice/ea44/view/common-info.html?regNumber=0150300002419000065" TargetMode="External"/><Relationship Id="rId83" Type="http://schemas.openxmlformats.org/officeDocument/2006/relationships/hyperlink" Target="http://zakupki.gov.ru/epz/order/notice/ea44/view/common-info.html?regNumber=0150300002419000086" TargetMode="External"/><Relationship Id="rId88" Type="http://schemas.openxmlformats.org/officeDocument/2006/relationships/hyperlink" Target="http://zakupki.gov.ru/epz/order/notice/ea44/view/common-info.html?regNumber=0150300002419000091" TargetMode="External"/><Relationship Id="rId111" Type="http://schemas.openxmlformats.org/officeDocument/2006/relationships/hyperlink" Target="http://zakupki.gov.ru/epz/order/notice/ea44/view/common-info.html?regNumber=0150300002419000114" TargetMode="External"/><Relationship Id="rId132" Type="http://schemas.openxmlformats.org/officeDocument/2006/relationships/hyperlink" Target="http://zakupki.gov.ru/epz/order/notice/ea44/view/common-info.html?regNumber=0150300002419000135" TargetMode="External"/><Relationship Id="rId153" Type="http://schemas.openxmlformats.org/officeDocument/2006/relationships/hyperlink" Target="http://zakupki.gov.ru/epz/order/notice/ea44/view/common-info.html?regNumber=0150300002419000156" TargetMode="External"/><Relationship Id="rId174" Type="http://schemas.openxmlformats.org/officeDocument/2006/relationships/hyperlink" Target="http://zakupki.gov.ru/epz/order/notice/ea44/view/common-info.html?regNumber=0150300002419000177" TargetMode="External"/><Relationship Id="rId179" Type="http://schemas.openxmlformats.org/officeDocument/2006/relationships/hyperlink" Target="http://zakupki.gov.ru/epz/order/notice/ea44/view/common-info.html?regNumber=0150300002419000182" TargetMode="External"/><Relationship Id="rId195" Type="http://schemas.openxmlformats.org/officeDocument/2006/relationships/hyperlink" Target="http://zakupki.gov.ru/epz/order/notice/ea44/view/common-info.html?regNumber=0150300002419000198" TargetMode="External"/><Relationship Id="rId209" Type="http://schemas.openxmlformats.org/officeDocument/2006/relationships/hyperlink" Target="http://zakupki.gov.ru/epz/order/notice/ea44/view/common-info.html?regNumber=0150300002419000212" TargetMode="External"/><Relationship Id="rId190" Type="http://schemas.openxmlformats.org/officeDocument/2006/relationships/hyperlink" Target="http://zakupki.gov.ru/epz/order/notice/ea44/view/common-info.html?regNumber=0150300002419000193" TargetMode="External"/><Relationship Id="rId204" Type="http://schemas.openxmlformats.org/officeDocument/2006/relationships/hyperlink" Target="http://zakupki.gov.ru/epz/order/notice/ea44/view/common-info.html?regNumber=0150300002419000207" TargetMode="External"/><Relationship Id="rId220" Type="http://schemas.openxmlformats.org/officeDocument/2006/relationships/hyperlink" Target="http://zakupki.gov.ru/epz/order/notice/ea44/view/documents.html?regNumber=0150300002419000223" TargetMode="External"/><Relationship Id="rId225" Type="http://schemas.openxmlformats.org/officeDocument/2006/relationships/hyperlink" Target="http://zakupki.gov.ru/epz/order/notice/ea44/view/documents.html?regNumber=0150300002419000228" TargetMode="External"/><Relationship Id="rId241" Type="http://schemas.openxmlformats.org/officeDocument/2006/relationships/hyperlink" Target="https://zakupki.gov.ru/epz/order/notice/ea44/view/documents.html?regNumber=0150300002419000244" TargetMode="External"/><Relationship Id="rId246" Type="http://schemas.openxmlformats.org/officeDocument/2006/relationships/hyperlink" Target="https://zakupki.gov.ru/epz/order/notice/ea44/view/common-info.html?regNumber=0150300002419000249" TargetMode="External"/><Relationship Id="rId15" Type="http://schemas.openxmlformats.org/officeDocument/2006/relationships/hyperlink" Target="http://zakupki.gov.ru/epz/order/notice/ea44/view/common-info.html?regNumber=0150300002419000016" TargetMode="External"/><Relationship Id="rId36" Type="http://schemas.openxmlformats.org/officeDocument/2006/relationships/hyperlink" Target="http://zakupki.gov.ru/epz/order/notice/ea44/view/common-info.html?regNumber=0150300002419000037" TargetMode="External"/><Relationship Id="rId57" Type="http://schemas.openxmlformats.org/officeDocument/2006/relationships/hyperlink" Target="http://zakupki.gov.ru/epz/order/notice/ea44/view/common-info.html?regNumber=0150300002419000060" TargetMode="External"/><Relationship Id="rId106" Type="http://schemas.openxmlformats.org/officeDocument/2006/relationships/hyperlink" Target="http://zakupki.gov.ru/epz/order/notice/ea44/view/common-info.html?regNumber=0150300002419000109" TargetMode="External"/><Relationship Id="rId127" Type="http://schemas.openxmlformats.org/officeDocument/2006/relationships/hyperlink" Target="http://zakupki.gov.ru/epz/order/notice/ea44/view/common-info.html?regNumber=0150300002419000130" TargetMode="External"/><Relationship Id="rId10" Type="http://schemas.openxmlformats.org/officeDocument/2006/relationships/hyperlink" Target="http://zakupki.gov.ru/epz/order/notice/ea44/view/common-info.html?regNumber=0150300002419000011" TargetMode="External"/><Relationship Id="rId31" Type="http://schemas.openxmlformats.org/officeDocument/2006/relationships/hyperlink" Target="http://zakupki.gov.ru/epz/order/notice/ea44/view/common-info.html?regNumber=0150300002419000032" TargetMode="External"/><Relationship Id="rId52" Type="http://schemas.openxmlformats.org/officeDocument/2006/relationships/hyperlink" Target="http://zakupki.gov.ru/epz/order/notice/ea44/view/common-info.html?regNumber=0150300002419000055" TargetMode="External"/><Relationship Id="rId73" Type="http://schemas.openxmlformats.org/officeDocument/2006/relationships/hyperlink" Target="http://zakupki.gov.ru/epz/order/notice/ea44/view/common-info.html?regNumber=0150300002419000076" TargetMode="External"/><Relationship Id="rId78" Type="http://schemas.openxmlformats.org/officeDocument/2006/relationships/hyperlink" Target="http://zakupki.gov.ru/epz/order/notice/ea44/view/common-info.html?regNumber=0150300002419000081" TargetMode="External"/><Relationship Id="rId94" Type="http://schemas.openxmlformats.org/officeDocument/2006/relationships/hyperlink" Target="http://zakupki.gov.ru/epz/order/notice/ea44/view/common-info.html?regNumber=0150300002419000097" TargetMode="External"/><Relationship Id="rId99" Type="http://schemas.openxmlformats.org/officeDocument/2006/relationships/hyperlink" Target="http://zakupki.gov.ru/epz/order/notice/ea44/view/common-info.html?regNumber=0150300002419000102" TargetMode="External"/><Relationship Id="rId101" Type="http://schemas.openxmlformats.org/officeDocument/2006/relationships/hyperlink" Target="http://zakupki.gov.ru/epz/order/notice/ea44/view/common-info.html?regNumber=0150300002419000104" TargetMode="External"/><Relationship Id="rId122" Type="http://schemas.openxmlformats.org/officeDocument/2006/relationships/hyperlink" Target="http://zakupki.gov.ru/epz/order/notice/ea44/view/common-info.html?regNumber=0150300002419000125" TargetMode="External"/><Relationship Id="rId143" Type="http://schemas.openxmlformats.org/officeDocument/2006/relationships/hyperlink" Target="http://zakupki.gov.ru/epz/order/notice/ea44/view/common-info.html?regNumber=0150300002419000146" TargetMode="External"/><Relationship Id="rId148" Type="http://schemas.openxmlformats.org/officeDocument/2006/relationships/hyperlink" Target="http://zakupki.gov.ru/epz/order/notice/ea44/view/common-info.html?regNumber=0150300002419000151" TargetMode="External"/><Relationship Id="rId164" Type="http://schemas.openxmlformats.org/officeDocument/2006/relationships/hyperlink" Target="http://zakupki.gov.ru/epz/order/notice/ea44/view/common-info.html?regNumber=0150300002419000167" TargetMode="External"/><Relationship Id="rId169" Type="http://schemas.openxmlformats.org/officeDocument/2006/relationships/hyperlink" Target="http://zakupki.gov.ru/epz/order/notice/ea44/view/common-info.html?regNumber=0150300002419000172" TargetMode="External"/><Relationship Id="rId185" Type="http://schemas.openxmlformats.org/officeDocument/2006/relationships/hyperlink" Target="http://zakupki.gov.ru/epz/order/notice/ea44/view/common-info.html?regNumber=0150300002419000188" TargetMode="External"/><Relationship Id="rId4" Type="http://schemas.openxmlformats.org/officeDocument/2006/relationships/hyperlink" Target="http://zakupki.gov.ru/epz/order/notice/ea44/view/common-info.html?regNumber=0150300002419000005" TargetMode="External"/><Relationship Id="rId9" Type="http://schemas.openxmlformats.org/officeDocument/2006/relationships/hyperlink" Target="http://zakupki.gov.ru/epz/order/notice/ea44/view/common-info.html?regNumber=0150300002419000010" TargetMode="External"/><Relationship Id="rId180" Type="http://schemas.openxmlformats.org/officeDocument/2006/relationships/hyperlink" Target="http://zakupki.gov.ru/epz/order/notice/ea44/view/common-info.html?regNumber=0150300002419000183" TargetMode="External"/><Relationship Id="rId210" Type="http://schemas.openxmlformats.org/officeDocument/2006/relationships/hyperlink" Target="http://zakupki.gov.ru/epz/order/notice/ea44/view/common-info.html?regNumber=0150300002419000214" TargetMode="External"/><Relationship Id="rId215" Type="http://schemas.openxmlformats.org/officeDocument/2006/relationships/hyperlink" Target="http://zakupki.gov.ru/epz/order/notice/zp504/view/common-info.html?regNumber=0150300002419000218" TargetMode="External"/><Relationship Id="rId236" Type="http://schemas.openxmlformats.org/officeDocument/2006/relationships/hyperlink" Target="https://zakupki.gov.ru/epz/order/notice/ea44/view/documents.html?regNumber=0150300002419000239" TargetMode="External"/><Relationship Id="rId26" Type="http://schemas.openxmlformats.org/officeDocument/2006/relationships/hyperlink" Target="http://zakupki.gov.ru/epz/order/notice/ea44/view/common-info.html?regNumber=0150300002419000027" TargetMode="External"/><Relationship Id="rId231" Type="http://schemas.openxmlformats.org/officeDocument/2006/relationships/hyperlink" Target="http://zakupki.gov.ru/epz/order/notice/ea44/view/documents.html?regNumber=0150300002419000234" TargetMode="External"/><Relationship Id="rId47" Type="http://schemas.openxmlformats.org/officeDocument/2006/relationships/hyperlink" Target="http://zakupki.gov.ru/epz/order/notice/ea44/view/common-info.html?regNumber=0150300002419000048" TargetMode="External"/><Relationship Id="rId68" Type="http://schemas.openxmlformats.org/officeDocument/2006/relationships/hyperlink" Target="http://zakupki.gov.ru/epz/order/notice/ea44/view/common-info.html?regNumber=0150300002419000071" TargetMode="External"/><Relationship Id="rId89" Type="http://schemas.openxmlformats.org/officeDocument/2006/relationships/hyperlink" Target="http://zakupki.gov.ru/epz/order/notice/ea44/view/common-info.html?regNumber=0150300002419000092" TargetMode="External"/><Relationship Id="rId112" Type="http://schemas.openxmlformats.org/officeDocument/2006/relationships/hyperlink" Target="http://zakupki.gov.ru/epz/order/notice/ea44/view/common-info.html?regNumber=0150300002419000115" TargetMode="External"/><Relationship Id="rId133" Type="http://schemas.openxmlformats.org/officeDocument/2006/relationships/hyperlink" Target="http://zakupki.gov.ru/epz/order/notice/ea44/view/common-info.html?regNumber=0150300002419000136" TargetMode="External"/><Relationship Id="rId154" Type="http://schemas.openxmlformats.org/officeDocument/2006/relationships/hyperlink" Target="http://zakupki.gov.ru/epz/order/notice/ea44/view/common-info.html?regNumber=0150300002419000157" TargetMode="External"/><Relationship Id="rId175" Type="http://schemas.openxmlformats.org/officeDocument/2006/relationships/hyperlink" Target="http://zakupki.gov.ru/epz/order/notice/ea44/view/common-info.html?regNumber=0150300002419000178" TargetMode="External"/><Relationship Id="rId196" Type="http://schemas.openxmlformats.org/officeDocument/2006/relationships/hyperlink" Target="http://zakupki.gov.ru/epz/order/notice/ea44/view/common-info.html?regNumber=0150300002419000199" TargetMode="External"/><Relationship Id="rId200" Type="http://schemas.openxmlformats.org/officeDocument/2006/relationships/hyperlink" Target="http://zakupki.gov.ru/epz/order/notice/ea44/view/common-info.html?regNumber=0150300002419000203" TargetMode="External"/><Relationship Id="rId16" Type="http://schemas.openxmlformats.org/officeDocument/2006/relationships/hyperlink" Target="http://zakupki.gov.ru/epz/order/notice/ea44/view/common-info.html?regNumber=0150300002419000017" TargetMode="External"/><Relationship Id="rId221" Type="http://schemas.openxmlformats.org/officeDocument/2006/relationships/hyperlink" Target="http://zakupki.gov.ru/epz/order/notice/ea44/view/documents.html?regNumber=0150300002419000224" TargetMode="External"/><Relationship Id="rId242" Type="http://schemas.openxmlformats.org/officeDocument/2006/relationships/hyperlink" Target="https://zakupki.gov.ru/epz/order/notice/ea44/view/common-info.html?regNumber=0150300002419000245" TargetMode="External"/><Relationship Id="rId37" Type="http://schemas.openxmlformats.org/officeDocument/2006/relationships/hyperlink" Target="http://zakupki.gov.ru/epz/order/notice/ea44/view/common-info.html?regNumber=0150300002419000038" TargetMode="External"/><Relationship Id="rId58" Type="http://schemas.openxmlformats.org/officeDocument/2006/relationships/hyperlink" Target="http://zakupki.gov.ru/epz/order/notice/ea44/view/common-info.html?regNumber=0150300002419000061" TargetMode="External"/><Relationship Id="rId79" Type="http://schemas.openxmlformats.org/officeDocument/2006/relationships/hyperlink" Target="http://zakupki.gov.ru/epz/order/notice/ea44/view/common-info.html?regNumber=0150300002419000082" TargetMode="External"/><Relationship Id="rId102" Type="http://schemas.openxmlformats.org/officeDocument/2006/relationships/hyperlink" Target="http://zakupki.gov.ru/epz/order/notice/ea44/view/common-info.html?regNumber=0150300002419000105" TargetMode="External"/><Relationship Id="rId123" Type="http://schemas.openxmlformats.org/officeDocument/2006/relationships/hyperlink" Target="http://zakupki.gov.ru/epz/order/notice/ea44/view/common-info.html?regNumber=0150300002419000126" TargetMode="External"/><Relationship Id="rId144" Type="http://schemas.openxmlformats.org/officeDocument/2006/relationships/hyperlink" Target="http://zakupki.gov.ru/epz/order/notice/ea44/view/common-info.html?regNumber=0150300002419000147" TargetMode="External"/><Relationship Id="rId90" Type="http://schemas.openxmlformats.org/officeDocument/2006/relationships/hyperlink" Target="http://zakupki.gov.ru/epz/order/notice/ea44/view/common-info.html?regNumber=0150300002419000093" TargetMode="External"/><Relationship Id="rId165" Type="http://schemas.openxmlformats.org/officeDocument/2006/relationships/hyperlink" Target="http://zakupki.gov.ru/epz/order/notice/ea44/view/common-info.html?regNumber=0150300002419000168" TargetMode="External"/><Relationship Id="rId186" Type="http://schemas.openxmlformats.org/officeDocument/2006/relationships/hyperlink" Target="http://zakupki.gov.ru/epz/order/notice/ea44/view/common-info.html?regNumber=0150300002419000189" TargetMode="External"/><Relationship Id="rId211" Type="http://schemas.openxmlformats.org/officeDocument/2006/relationships/hyperlink" Target="http://zakupki.gov.ru/epz/order/notice/ea44/view/common-info.html?regNumber=0150300002419000215" TargetMode="External"/><Relationship Id="rId232" Type="http://schemas.openxmlformats.org/officeDocument/2006/relationships/hyperlink" Target="http://zakupki.gov.ru/epz/order/notice/ea44/view/documents.html?regNumber=0150300002419000235" TargetMode="External"/><Relationship Id="rId27" Type="http://schemas.openxmlformats.org/officeDocument/2006/relationships/hyperlink" Target="http://zakupki.gov.ru/epz/order/notice/ea44/view/common-info.html?regNumber=0150300002419000028" TargetMode="External"/><Relationship Id="rId48" Type="http://schemas.openxmlformats.org/officeDocument/2006/relationships/hyperlink" Target="http://zakupki.gov.ru/epz/order/notice/ea44/view/common-info.html?regNumber=0150300002419000049" TargetMode="External"/><Relationship Id="rId69" Type="http://schemas.openxmlformats.org/officeDocument/2006/relationships/hyperlink" Target="http://zakupki.gov.ru/epz/order/notice/ea44/view/common-info.html?regNumber=0150300002419000072" TargetMode="External"/><Relationship Id="rId113" Type="http://schemas.openxmlformats.org/officeDocument/2006/relationships/hyperlink" Target="http://zakupki.gov.ru/epz/order/notice/ea44/view/common-info.html?regNumber=0150300002419000116" TargetMode="External"/><Relationship Id="rId134" Type="http://schemas.openxmlformats.org/officeDocument/2006/relationships/hyperlink" Target="http://zakupki.gov.ru/epz/order/notice/ea44/view/common-info.html?regNumber=0150300002419000137" TargetMode="External"/><Relationship Id="rId80" Type="http://schemas.openxmlformats.org/officeDocument/2006/relationships/hyperlink" Target="http://zakupki.gov.ru/epz/order/notice/ea44/view/common-info.html?regNumber=0150300002419000083" TargetMode="External"/><Relationship Id="rId155" Type="http://schemas.openxmlformats.org/officeDocument/2006/relationships/hyperlink" Target="http://zakupki.gov.ru/epz/order/notice/ea44/view/common-info.html?regNumber=0150300002419000158" TargetMode="External"/><Relationship Id="rId176" Type="http://schemas.openxmlformats.org/officeDocument/2006/relationships/hyperlink" Target="http://zakupki.gov.ru/epz/order/notice/ea44/view/common-info.html?regNumber=0150300002419000179" TargetMode="External"/><Relationship Id="rId197" Type="http://schemas.openxmlformats.org/officeDocument/2006/relationships/hyperlink" Target="http://zakupki.gov.ru/epz/order/notice/ea44/view/common-info.html?regNumber=0150300002419000200" TargetMode="External"/><Relationship Id="rId201" Type="http://schemas.openxmlformats.org/officeDocument/2006/relationships/hyperlink" Target="http://zakupki.gov.ru/epz/order/notice/ea44/view/common-info.html?regNumber=0150300002419000204" TargetMode="External"/><Relationship Id="rId222" Type="http://schemas.openxmlformats.org/officeDocument/2006/relationships/hyperlink" Target="http://zakupki.gov.ru/epz/order/notice/ea44/view/documents.html?regNumber=0150300002419000225" TargetMode="External"/><Relationship Id="rId243" Type="http://schemas.openxmlformats.org/officeDocument/2006/relationships/hyperlink" Target="https://zakupki.gov.ru/epz/order/notice/ea44/view/common-info.html?regNumber=0150300002419000246" TargetMode="External"/></Relationships>
</file>

<file path=xl/worksheets/sheet1.xml><?xml version="1.0" encoding="utf-8"?>
<worksheet xmlns="http://schemas.openxmlformats.org/spreadsheetml/2006/main" xmlns:r="http://schemas.openxmlformats.org/officeDocument/2006/relationships">
  <sheetPr codeName="Лист1"/>
  <dimension ref="A1:GB259"/>
  <sheetViews>
    <sheetView tabSelected="1" zoomScale="90" zoomScaleNormal="90" workbookViewId="0">
      <pane ySplit="1" topLeftCell="A243" activePane="bottomLeft" state="frozen"/>
      <selection pane="bottomLeft" activeCell="I243" sqref="I243"/>
    </sheetView>
  </sheetViews>
  <sheetFormatPr defaultRowHeight="15"/>
  <cols>
    <col min="1" max="1" width="4.5703125" customWidth="1"/>
    <col min="2" max="2" width="24.28515625" customWidth="1"/>
    <col min="3" max="3" width="10.85546875" customWidth="1"/>
    <col min="4" max="4" width="18.140625" customWidth="1"/>
    <col min="5" max="5" width="16" customWidth="1"/>
    <col min="6" max="6" width="36.42578125" style="77" customWidth="1"/>
    <col min="7" max="7" width="15.28515625" style="53" customWidth="1"/>
    <col min="8" max="8" width="13" customWidth="1"/>
    <col min="9" max="9" width="25.140625" customWidth="1"/>
    <col min="10" max="10" width="16.85546875" style="53" customWidth="1"/>
    <col min="11" max="11" width="14.85546875" style="87" customWidth="1"/>
    <col min="12" max="12" width="9.140625" style="87" customWidth="1"/>
    <col min="13" max="13" width="18.42578125" style="87" customWidth="1"/>
  </cols>
  <sheetData>
    <row r="1" spans="1:184" ht="104.25" customHeight="1">
      <c r="A1" s="1" t="s">
        <v>453</v>
      </c>
      <c r="B1" s="1" t="s">
        <v>0</v>
      </c>
      <c r="C1" s="118" t="s">
        <v>1</v>
      </c>
      <c r="D1" s="1" t="s">
        <v>449</v>
      </c>
      <c r="E1" s="1" t="s">
        <v>2</v>
      </c>
      <c r="F1" s="66" t="s">
        <v>7</v>
      </c>
      <c r="G1" s="48" t="s">
        <v>3</v>
      </c>
      <c r="H1" s="1" t="s">
        <v>4</v>
      </c>
      <c r="I1" s="1" t="s">
        <v>5</v>
      </c>
      <c r="J1" s="48" t="s">
        <v>6</v>
      </c>
      <c r="K1" s="80" t="s">
        <v>451</v>
      </c>
      <c r="L1" s="80"/>
      <c r="M1" s="81"/>
    </row>
    <row r="2" spans="1:184" ht="77.25" customHeight="1">
      <c r="A2" s="7">
        <v>1</v>
      </c>
      <c r="B2" s="88" t="s">
        <v>9</v>
      </c>
      <c r="C2" s="10">
        <v>43488</v>
      </c>
      <c r="D2" s="10" t="s">
        <v>450</v>
      </c>
      <c r="E2" s="11" t="s">
        <v>278</v>
      </c>
      <c r="F2" s="37" t="s">
        <v>311</v>
      </c>
      <c r="G2" s="12">
        <v>4331173.09</v>
      </c>
      <c r="H2" s="10">
        <v>43508</v>
      </c>
      <c r="I2" s="13" t="s">
        <v>27</v>
      </c>
      <c r="J2" s="12">
        <v>3977844.61</v>
      </c>
      <c r="K2" s="11"/>
      <c r="L2" s="7"/>
      <c r="M2" s="82"/>
    </row>
    <row r="3" spans="1:184" s="19" customFormat="1" ht="63" customHeight="1">
      <c r="A3" s="30">
        <v>2</v>
      </c>
      <c r="B3" s="88" t="s">
        <v>10</v>
      </c>
      <c r="C3" s="61">
        <v>43488</v>
      </c>
      <c r="D3" s="10" t="s">
        <v>450</v>
      </c>
      <c r="E3" s="11" t="s">
        <v>278</v>
      </c>
      <c r="F3" s="67" t="s">
        <v>312</v>
      </c>
      <c r="G3" s="63">
        <v>21589861.489999998</v>
      </c>
      <c r="H3" s="30" t="s">
        <v>14</v>
      </c>
      <c r="I3" s="30"/>
      <c r="J3" s="63"/>
      <c r="K3" s="62"/>
      <c r="L3" s="30"/>
      <c r="M3" s="64"/>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row>
    <row r="4" spans="1:184" ht="90" customHeight="1">
      <c r="A4" s="7">
        <v>3</v>
      </c>
      <c r="B4" s="88" t="s">
        <v>12</v>
      </c>
      <c r="C4" s="10">
        <v>43490</v>
      </c>
      <c r="D4" s="10" t="s">
        <v>450</v>
      </c>
      <c r="E4" s="11" t="s">
        <v>278</v>
      </c>
      <c r="F4" s="37" t="s">
        <v>313</v>
      </c>
      <c r="G4" s="12">
        <v>800000</v>
      </c>
      <c r="H4" s="10">
        <v>43509</v>
      </c>
      <c r="I4" s="7" t="s">
        <v>28</v>
      </c>
      <c r="J4" s="12">
        <v>796000</v>
      </c>
      <c r="K4" s="11"/>
      <c r="L4" s="7"/>
      <c r="M4" s="82"/>
    </row>
    <row r="5" spans="1:184" ht="63.75" customHeight="1">
      <c r="A5" s="7">
        <v>4</v>
      </c>
      <c r="B5" s="88" t="s">
        <v>11</v>
      </c>
      <c r="C5" s="10">
        <v>43490</v>
      </c>
      <c r="D5" s="10" t="s">
        <v>450</v>
      </c>
      <c r="E5" s="11" t="s">
        <v>454</v>
      </c>
      <c r="F5" s="37" t="s">
        <v>314</v>
      </c>
      <c r="G5" s="12">
        <v>1522587</v>
      </c>
      <c r="H5" s="10">
        <v>43508</v>
      </c>
      <c r="I5" s="29" t="s">
        <v>29</v>
      </c>
      <c r="J5" s="12">
        <v>1514974.06</v>
      </c>
      <c r="K5" s="11"/>
      <c r="L5" s="7"/>
      <c r="M5" s="82"/>
    </row>
    <row r="6" spans="1:184" s="18" customFormat="1" ht="48">
      <c r="A6" s="7">
        <v>5</v>
      </c>
      <c r="B6" s="88" t="s">
        <v>13</v>
      </c>
      <c r="C6" s="10">
        <v>43496</v>
      </c>
      <c r="D6" s="10" t="s">
        <v>450</v>
      </c>
      <c r="E6" s="11" t="s">
        <v>454</v>
      </c>
      <c r="F6" s="37" t="s">
        <v>315</v>
      </c>
      <c r="G6" s="12">
        <v>1200000</v>
      </c>
      <c r="H6" s="10">
        <v>43508</v>
      </c>
      <c r="I6" s="11" t="s">
        <v>30</v>
      </c>
      <c r="J6" s="12">
        <v>1200000</v>
      </c>
      <c r="K6" s="11" t="s">
        <v>452</v>
      </c>
      <c r="L6" s="7"/>
      <c r="M6" s="83"/>
    </row>
    <row r="7" spans="1:184" ht="63" customHeight="1">
      <c r="A7" s="7">
        <v>6</v>
      </c>
      <c r="B7" s="88" t="s">
        <v>15</v>
      </c>
      <c r="C7" s="10">
        <v>43504</v>
      </c>
      <c r="D7" s="10" t="s">
        <v>450</v>
      </c>
      <c r="E7" s="11" t="s">
        <v>456</v>
      </c>
      <c r="F7" s="37" t="s">
        <v>316</v>
      </c>
      <c r="G7" s="12">
        <v>3410000</v>
      </c>
      <c r="H7" s="10">
        <v>43521</v>
      </c>
      <c r="I7" s="11" t="s">
        <v>55</v>
      </c>
      <c r="J7" s="12">
        <v>0</v>
      </c>
      <c r="K7" s="11" t="s">
        <v>455</v>
      </c>
      <c r="L7" s="7"/>
      <c r="M7" s="82"/>
    </row>
    <row r="8" spans="1:184" ht="111" customHeight="1">
      <c r="A8" s="30">
        <v>7</v>
      </c>
      <c r="B8" s="88" t="s">
        <v>16</v>
      </c>
      <c r="C8" s="10">
        <v>43507</v>
      </c>
      <c r="D8" s="10" t="s">
        <v>450</v>
      </c>
      <c r="E8" s="11" t="s">
        <v>278</v>
      </c>
      <c r="F8" s="37" t="s">
        <v>317</v>
      </c>
      <c r="G8" s="12">
        <v>80000</v>
      </c>
      <c r="H8" s="10">
        <v>43517</v>
      </c>
      <c r="I8" s="11" t="s">
        <v>19</v>
      </c>
      <c r="J8" s="12">
        <v>0</v>
      </c>
      <c r="K8" s="11" t="s">
        <v>455</v>
      </c>
      <c r="L8" s="7"/>
      <c r="M8" s="82"/>
    </row>
    <row r="9" spans="1:184" ht="89.25" customHeight="1">
      <c r="A9" s="7">
        <v>8</v>
      </c>
      <c r="B9" s="88" t="s">
        <v>17</v>
      </c>
      <c r="C9" s="10">
        <v>43507</v>
      </c>
      <c r="D9" s="10" t="s">
        <v>450</v>
      </c>
      <c r="E9" s="11" t="s">
        <v>278</v>
      </c>
      <c r="F9" s="37" t="s">
        <v>318</v>
      </c>
      <c r="G9" s="12">
        <v>127500</v>
      </c>
      <c r="H9" s="10">
        <v>43517</v>
      </c>
      <c r="I9" s="11" t="s">
        <v>19</v>
      </c>
      <c r="J9" s="12">
        <v>0</v>
      </c>
      <c r="K9" s="11" t="s">
        <v>455</v>
      </c>
      <c r="L9" s="7"/>
      <c r="M9" s="82"/>
    </row>
    <row r="10" spans="1:184" ht="87" customHeight="1">
      <c r="A10" s="7">
        <v>9</v>
      </c>
      <c r="B10" s="88" t="s">
        <v>18</v>
      </c>
      <c r="C10" s="10">
        <v>43507</v>
      </c>
      <c r="D10" s="10" t="s">
        <v>450</v>
      </c>
      <c r="E10" s="11" t="s">
        <v>278</v>
      </c>
      <c r="F10" s="37" t="s">
        <v>319</v>
      </c>
      <c r="G10" s="12">
        <v>75500</v>
      </c>
      <c r="H10" s="10">
        <v>43517</v>
      </c>
      <c r="I10" s="11" t="s">
        <v>19</v>
      </c>
      <c r="J10" s="12">
        <v>0</v>
      </c>
      <c r="K10" s="11" t="s">
        <v>455</v>
      </c>
      <c r="L10" s="7"/>
      <c r="M10" s="82"/>
    </row>
    <row r="11" spans="1:184" ht="60">
      <c r="A11" s="7">
        <v>10</v>
      </c>
      <c r="B11" s="88" t="s">
        <v>20</v>
      </c>
      <c r="C11" s="10">
        <v>43508</v>
      </c>
      <c r="D11" s="10" t="s">
        <v>450</v>
      </c>
      <c r="E11" s="11" t="s">
        <v>278</v>
      </c>
      <c r="F11" s="37" t="s">
        <v>320</v>
      </c>
      <c r="G11" s="12">
        <v>21589765.5</v>
      </c>
      <c r="H11" s="10">
        <v>43528</v>
      </c>
      <c r="I11" s="11" t="s">
        <v>34</v>
      </c>
      <c r="J11" s="12">
        <v>21589765.5</v>
      </c>
      <c r="K11" s="11" t="s">
        <v>452</v>
      </c>
      <c r="L11" s="7"/>
      <c r="M11" s="82"/>
    </row>
    <row r="12" spans="1:184" ht="48">
      <c r="A12" s="7">
        <v>11</v>
      </c>
      <c r="B12" s="88" t="s">
        <v>21</v>
      </c>
      <c r="C12" s="10">
        <v>43509</v>
      </c>
      <c r="D12" s="10" t="s">
        <v>450</v>
      </c>
      <c r="E12" s="11" t="s">
        <v>454</v>
      </c>
      <c r="F12" s="37" t="s">
        <v>321</v>
      </c>
      <c r="G12" s="12">
        <v>2500000</v>
      </c>
      <c r="H12" s="10">
        <v>43525</v>
      </c>
      <c r="I12" s="11" t="s">
        <v>35</v>
      </c>
      <c r="J12" s="12">
        <v>2487500</v>
      </c>
      <c r="K12" s="11"/>
      <c r="L12" s="7"/>
      <c r="M12" s="82"/>
    </row>
    <row r="13" spans="1:184" ht="48">
      <c r="A13" s="30">
        <v>12</v>
      </c>
      <c r="B13" s="88" t="s">
        <v>22</v>
      </c>
      <c r="C13" s="10">
        <v>43509</v>
      </c>
      <c r="D13" s="10" t="s">
        <v>450</v>
      </c>
      <c r="E13" s="11" t="s">
        <v>278</v>
      </c>
      <c r="F13" s="37" t="s">
        <v>322</v>
      </c>
      <c r="G13" s="12">
        <v>453320</v>
      </c>
      <c r="H13" s="10">
        <v>43528</v>
      </c>
      <c r="I13" s="11" t="s">
        <v>36</v>
      </c>
      <c r="J13" s="49">
        <v>437453.8</v>
      </c>
      <c r="K13" s="11"/>
      <c r="L13" s="7"/>
      <c r="M13" s="82"/>
    </row>
    <row r="14" spans="1:184" ht="61.5" customHeight="1">
      <c r="A14" s="7">
        <v>13</v>
      </c>
      <c r="B14" s="88" t="s">
        <v>23</v>
      </c>
      <c r="C14" s="10">
        <v>43509</v>
      </c>
      <c r="D14" s="10" t="s">
        <v>450</v>
      </c>
      <c r="E14" s="11" t="s">
        <v>278</v>
      </c>
      <c r="F14" s="37" t="s">
        <v>323</v>
      </c>
      <c r="G14" s="12">
        <v>92000</v>
      </c>
      <c r="H14" s="10">
        <v>43530</v>
      </c>
      <c r="I14" s="11" t="s">
        <v>37</v>
      </c>
      <c r="J14" s="12">
        <v>92000</v>
      </c>
      <c r="K14" s="11"/>
      <c r="L14" s="7"/>
      <c r="M14" s="82"/>
    </row>
    <row r="15" spans="1:184" ht="60" customHeight="1">
      <c r="A15" s="7">
        <v>14</v>
      </c>
      <c r="B15" s="88" t="s">
        <v>166</v>
      </c>
      <c r="C15" s="10">
        <v>43509</v>
      </c>
      <c r="D15" s="10" t="s">
        <v>450</v>
      </c>
      <c r="E15" s="11" t="s">
        <v>278</v>
      </c>
      <c r="F15" s="37" t="s">
        <v>324</v>
      </c>
      <c r="G15" s="12">
        <v>103500</v>
      </c>
      <c r="H15" s="10">
        <v>43530</v>
      </c>
      <c r="I15" s="11" t="s">
        <v>37</v>
      </c>
      <c r="J15" s="12">
        <v>103500</v>
      </c>
      <c r="K15" s="11"/>
      <c r="L15" s="7"/>
      <c r="M15" s="82"/>
    </row>
    <row r="16" spans="1:184" ht="59.25" customHeight="1">
      <c r="A16" s="7">
        <v>15</v>
      </c>
      <c r="B16" s="88" t="s">
        <v>24</v>
      </c>
      <c r="C16" s="10">
        <v>43511</v>
      </c>
      <c r="D16" s="10" t="s">
        <v>450</v>
      </c>
      <c r="E16" s="11" t="s">
        <v>278</v>
      </c>
      <c r="F16" s="37" t="s">
        <v>325</v>
      </c>
      <c r="G16" s="12">
        <v>132094.39999999999</v>
      </c>
      <c r="H16" s="10">
        <v>43522</v>
      </c>
      <c r="I16" s="11" t="s">
        <v>38</v>
      </c>
      <c r="J16" s="12">
        <f>G16</f>
        <v>132094.39999999999</v>
      </c>
      <c r="K16" s="11" t="s">
        <v>452</v>
      </c>
      <c r="L16" s="7"/>
      <c r="M16" s="82"/>
    </row>
    <row r="17" spans="1:13" ht="60">
      <c r="A17" s="7">
        <v>16</v>
      </c>
      <c r="B17" s="88" t="s">
        <v>25</v>
      </c>
      <c r="C17" s="10">
        <v>43514</v>
      </c>
      <c r="D17" s="10" t="s">
        <v>450</v>
      </c>
      <c r="E17" s="11" t="s">
        <v>454</v>
      </c>
      <c r="F17" s="37" t="s">
        <v>326</v>
      </c>
      <c r="G17" s="12">
        <v>736667</v>
      </c>
      <c r="H17" s="10">
        <v>43531</v>
      </c>
      <c r="I17" s="31" t="s">
        <v>39</v>
      </c>
      <c r="J17" s="12">
        <v>235624.53</v>
      </c>
      <c r="K17" s="11"/>
      <c r="L17" s="7"/>
      <c r="M17" s="82"/>
    </row>
    <row r="18" spans="1:13" ht="48">
      <c r="A18" s="30">
        <v>17</v>
      </c>
      <c r="B18" s="88" t="s">
        <v>26</v>
      </c>
      <c r="C18" s="10">
        <v>43515</v>
      </c>
      <c r="D18" s="10" t="s">
        <v>450</v>
      </c>
      <c r="E18" s="11" t="s">
        <v>457</v>
      </c>
      <c r="F18" s="37" t="s">
        <v>327</v>
      </c>
      <c r="G18" s="12">
        <v>300000</v>
      </c>
      <c r="H18" s="10">
        <v>43550</v>
      </c>
      <c r="I18" s="11" t="s">
        <v>69</v>
      </c>
      <c r="J18" s="40">
        <v>262200</v>
      </c>
      <c r="K18" s="11"/>
      <c r="L18" s="7"/>
      <c r="M18" s="82"/>
    </row>
    <row r="19" spans="1:13" ht="60">
      <c r="A19" s="7">
        <v>18</v>
      </c>
      <c r="B19" s="88" t="s">
        <v>31</v>
      </c>
      <c r="C19" s="10">
        <v>43521</v>
      </c>
      <c r="D19" s="10" t="s">
        <v>450</v>
      </c>
      <c r="E19" s="11" t="s">
        <v>454</v>
      </c>
      <c r="F19" s="37" t="s">
        <v>328</v>
      </c>
      <c r="G19" s="12">
        <v>909333</v>
      </c>
      <c r="H19" s="10">
        <v>43537</v>
      </c>
      <c r="I19" s="11" t="s">
        <v>70</v>
      </c>
      <c r="J19" s="40">
        <v>495000</v>
      </c>
      <c r="K19" s="11"/>
      <c r="L19" s="7"/>
      <c r="M19" s="82"/>
    </row>
    <row r="20" spans="1:13" ht="48">
      <c r="A20" s="7">
        <v>19</v>
      </c>
      <c r="B20" s="88" t="s">
        <v>32</v>
      </c>
      <c r="C20" s="10">
        <v>43521</v>
      </c>
      <c r="D20" s="10" t="s">
        <v>450</v>
      </c>
      <c r="E20" s="11" t="s">
        <v>454</v>
      </c>
      <c r="F20" s="37" t="s">
        <v>329</v>
      </c>
      <c r="G20" s="12">
        <v>650000</v>
      </c>
      <c r="H20" s="10">
        <v>43544</v>
      </c>
      <c r="I20" s="11" t="s">
        <v>71</v>
      </c>
      <c r="J20" s="50">
        <v>386596.16</v>
      </c>
      <c r="K20" s="11"/>
      <c r="L20" s="7"/>
      <c r="M20" s="82"/>
    </row>
    <row r="21" spans="1:13" ht="48">
      <c r="A21" s="7">
        <v>20</v>
      </c>
      <c r="B21" s="88" t="s">
        <v>33</v>
      </c>
      <c r="C21" s="10">
        <v>43521</v>
      </c>
      <c r="D21" s="10" t="s">
        <v>450</v>
      </c>
      <c r="E21" s="11" t="s">
        <v>457</v>
      </c>
      <c r="F21" s="37" t="s">
        <v>330</v>
      </c>
      <c r="G21" s="12">
        <v>474300</v>
      </c>
      <c r="H21" s="10">
        <v>43535</v>
      </c>
      <c r="I21" s="11" t="s">
        <v>40</v>
      </c>
      <c r="J21" s="12">
        <f>G21</f>
        <v>474300</v>
      </c>
      <c r="K21" s="11" t="s">
        <v>452</v>
      </c>
      <c r="L21" s="7"/>
      <c r="M21" s="82"/>
    </row>
    <row r="22" spans="1:13" s="2" customFormat="1" ht="45.75" customHeight="1">
      <c r="A22" s="7">
        <v>21</v>
      </c>
      <c r="B22" s="88" t="s">
        <v>41</v>
      </c>
      <c r="C22" s="10">
        <v>43522</v>
      </c>
      <c r="D22" s="10" t="s">
        <v>450</v>
      </c>
      <c r="E22" s="11" t="s">
        <v>457</v>
      </c>
      <c r="F22" s="37" t="s">
        <v>331</v>
      </c>
      <c r="G22" s="12">
        <v>1274112</v>
      </c>
      <c r="H22" s="10">
        <v>43530</v>
      </c>
      <c r="I22" s="4" t="s">
        <v>55</v>
      </c>
      <c r="J22" s="12">
        <v>0</v>
      </c>
      <c r="K22" s="11" t="s">
        <v>455</v>
      </c>
      <c r="L22" s="7"/>
      <c r="M22" s="84"/>
    </row>
    <row r="23" spans="1:13" s="2" customFormat="1" ht="52.5" customHeight="1">
      <c r="A23" s="20">
        <v>22</v>
      </c>
      <c r="B23" s="88" t="s">
        <v>42</v>
      </c>
      <c r="C23" s="10">
        <v>43523</v>
      </c>
      <c r="D23" s="10" t="s">
        <v>450</v>
      </c>
      <c r="E23" s="11" t="s">
        <v>454</v>
      </c>
      <c r="F23" s="37" t="s">
        <v>332</v>
      </c>
      <c r="G23" s="12">
        <v>1163499</v>
      </c>
      <c r="H23" s="10">
        <v>43536</v>
      </c>
      <c r="I23" s="11" t="s">
        <v>43</v>
      </c>
      <c r="J23" s="12">
        <v>1163499</v>
      </c>
      <c r="K23" s="11" t="s">
        <v>452</v>
      </c>
      <c r="L23" s="7"/>
      <c r="M23" s="84"/>
    </row>
    <row r="24" spans="1:13" s="2" customFormat="1" ht="109.5" customHeight="1">
      <c r="A24" s="4">
        <v>23</v>
      </c>
      <c r="B24" s="88" t="s">
        <v>44</v>
      </c>
      <c r="C24" s="10">
        <v>43523</v>
      </c>
      <c r="D24" s="10" t="s">
        <v>450</v>
      </c>
      <c r="E24" s="11" t="s">
        <v>278</v>
      </c>
      <c r="F24" s="37" t="s">
        <v>333</v>
      </c>
      <c r="G24" s="32">
        <v>80000</v>
      </c>
      <c r="H24" s="33">
        <v>43545</v>
      </c>
      <c r="I24" s="36" t="s">
        <v>62</v>
      </c>
      <c r="J24" s="51">
        <v>48821.3</v>
      </c>
      <c r="K24" s="11"/>
      <c r="L24" s="11"/>
      <c r="M24" s="84"/>
    </row>
    <row r="25" spans="1:13" s="14" customFormat="1" ht="87" customHeight="1">
      <c r="A25" s="4">
        <v>24</v>
      </c>
      <c r="B25" s="88" t="s">
        <v>45</v>
      </c>
      <c r="C25" s="10">
        <v>43523</v>
      </c>
      <c r="D25" s="10" t="s">
        <v>450</v>
      </c>
      <c r="E25" s="11" t="s">
        <v>278</v>
      </c>
      <c r="F25" s="37" t="s">
        <v>319</v>
      </c>
      <c r="G25" s="12">
        <v>75500</v>
      </c>
      <c r="H25" s="33">
        <v>43545</v>
      </c>
      <c r="I25" s="36" t="s">
        <v>62</v>
      </c>
      <c r="J25" s="47">
        <v>49577.59</v>
      </c>
      <c r="K25" s="11"/>
      <c r="L25" s="11"/>
      <c r="M25" s="85"/>
    </row>
    <row r="26" spans="1:13" s="2" customFormat="1" ht="87.75" customHeight="1">
      <c r="A26" s="4">
        <v>25</v>
      </c>
      <c r="B26" s="88" t="s">
        <v>46</v>
      </c>
      <c r="C26" s="10">
        <v>43523</v>
      </c>
      <c r="D26" s="10" t="s">
        <v>450</v>
      </c>
      <c r="E26" s="11" t="s">
        <v>278</v>
      </c>
      <c r="F26" s="37" t="s">
        <v>318</v>
      </c>
      <c r="G26" s="12">
        <v>127500</v>
      </c>
      <c r="H26" s="33">
        <v>43545</v>
      </c>
      <c r="I26" s="36" t="s">
        <v>62</v>
      </c>
      <c r="J26" s="47">
        <v>87975</v>
      </c>
      <c r="K26" s="11"/>
      <c r="L26" s="11"/>
      <c r="M26" s="84"/>
    </row>
    <row r="27" spans="1:13" s="2" customFormat="1" ht="78" customHeight="1">
      <c r="A27" s="4">
        <v>26</v>
      </c>
      <c r="B27" s="88" t="s">
        <v>47</v>
      </c>
      <c r="C27" s="16">
        <v>43523</v>
      </c>
      <c r="D27" s="10" t="s">
        <v>450</v>
      </c>
      <c r="E27" s="11" t="s">
        <v>456</v>
      </c>
      <c r="F27" s="68" t="s">
        <v>334</v>
      </c>
      <c r="G27" s="12">
        <v>3410000</v>
      </c>
      <c r="H27" s="33">
        <v>43544</v>
      </c>
      <c r="I27" s="11" t="s">
        <v>72</v>
      </c>
      <c r="J27" s="12">
        <v>3410000</v>
      </c>
      <c r="K27" s="11" t="s">
        <v>452</v>
      </c>
      <c r="L27" s="11"/>
      <c r="M27" s="84"/>
    </row>
    <row r="28" spans="1:13" s="2" customFormat="1" ht="71.25" customHeight="1">
      <c r="A28" s="20">
        <v>27</v>
      </c>
      <c r="B28" s="88" t="s">
        <v>48</v>
      </c>
      <c r="C28" s="22">
        <v>43524</v>
      </c>
      <c r="D28" s="10" t="s">
        <v>450</v>
      </c>
      <c r="E28" s="11" t="s">
        <v>278</v>
      </c>
      <c r="F28" s="38" t="s">
        <v>335</v>
      </c>
      <c r="G28" s="32">
        <v>403003</v>
      </c>
      <c r="H28" s="33">
        <v>43545</v>
      </c>
      <c r="I28" s="11" t="s">
        <v>55</v>
      </c>
      <c r="J28" s="32">
        <v>0</v>
      </c>
      <c r="K28" s="11" t="s">
        <v>455</v>
      </c>
      <c r="L28" s="11"/>
      <c r="M28" s="84"/>
    </row>
    <row r="29" spans="1:13" s="2" customFormat="1" ht="63" customHeight="1">
      <c r="A29" s="4">
        <v>28</v>
      </c>
      <c r="B29" s="88" t="s">
        <v>49</v>
      </c>
      <c r="C29" s="22">
        <v>43524</v>
      </c>
      <c r="D29" s="10" t="s">
        <v>450</v>
      </c>
      <c r="E29" s="11" t="s">
        <v>278</v>
      </c>
      <c r="F29" s="37" t="s">
        <v>336</v>
      </c>
      <c r="G29" s="32">
        <v>731733</v>
      </c>
      <c r="H29" s="33">
        <v>43542</v>
      </c>
      <c r="I29" s="11" t="s">
        <v>55</v>
      </c>
      <c r="J29" s="32">
        <v>0</v>
      </c>
      <c r="K29" s="11" t="s">
        <v>455</v>
      </c>
      <c r="L29" s="11"/>
      <c r="M29" s="84"/>
    </row>
    <row r="30" spans="1:13" s="2" customFormat="1" ht="71.25" customHeight="1">
      <c r="A30" s="4">
        <v>29</v>
      </c>
      <c r="B30" s="88" t="s">
        <v>50</v>
      </c>
      <c r="C30" s="22">
        <v>43524</v>
      </c>
      <c r="D30" s="10" t="s">
        <v>450</v>
      </c>
      <c r="E30" s="11" t="s">
        <v>454</v>
      </c>
      <c r="F30" s="38" t="s">
        <v>337</v>
      </c>
      <c r="G30" s="32">
        <v>1948721</v>
      </c>
      <c r="H30" s="33">
        <v>43544</v>
      </c>
      <c r="I30" s="11" t="s">
        <v>73</v>
      </c>
      <c r="J30" s="50">
        <v>1310000</v>
      </c>
      <c r="K30" s="11"/>
      <c r="L30" s="11"/>
      <c r="M30" s="84"/>
    </row>
    <row r="31" spans="1:13" s="2" customFormat="1" ht="57.75" customHeight="1">
      <c r="A31" s="4">
        <v>30</v>
      </c>
      <c r="B31" s="88" t="s">
        <v>51</v>
      </c>
      <c r="C31" s="22">
        <v>43165</v>
      </c>
      <c r="D31" s="10" t="s">
        <v>450</v>
      </c>
      <c r="E31" s="11" t="s">
        <v>278</v>
      </c>
      <c r="F31" s="38" t="s">
        <v>338</v>
      </c>
      <c r="G31" s="40">
        <v>105300</v>
      </c>
      <c r="H31" s="33">
        <v>43539</v>
      </c>
      <c r="I31" s="11" t="s">
        <v>65</v>
      </c>
      <c r="J31" s="40">
        <v>105300</v>
      </c>
      <c r="K31" s="11" t="s">
        <v>452</v>
      </c>
      <c r="L31" s="11"/>
      <c r="M31" s="84"/>
    </row>
    <row r="32" spans="1:13" s="2" customFormat="1" ht="45" customHeight="1">
      <c r="A32" s="4">
        <v>31</v>
      </c>
      <c r="B32" s="88" t="s">
        <v>52</v>
      </c>
      <c r="C32" s="22">
        <v>43166</v>
      </c>
      <c r="D32" s="10" t="s">
        <v>450</v>
      </c>
      <c r="E32" s="11" t="s">
        <v>278</v>
      </c>
      <c r="F32" s="38" t="s">
        <v>339</v>
      </c>
      <c r="G32" s="12">
        <v>336667</v>
      </c>
      <c r="H32" s="35">
        <v>43552</v>
      </c>
      <c r="I32" s="39" t="s">
        <v>66</v>
      </c>
      <c r="J32" s="42">
        <v>67200</v>
      </c>
      <c r="K32" s="39"/>
      <c r="L32" s="34"/>
      <c r="M32" s="84"/>
    </row>
    <row r="33" spans="1:13" s="2" customFormat="1" ht="52.5" customHeight="1">
      <c r="A33" s="20">
        <v>32</v>
      </c>
      <c r="B33" s="88" t="s">
        <v>53</v>
      </c>
      <c r="C33" s="22">
        <v>43166</v>
      </c>
      <c r="D33" s="10" t="s">
        <v>450</v>
      </c>
      <c r="E33" s="11" t="s">
        <v>278</v>
      </c>
      <c r="F33" s="38" t="s">
        <v>340</v>
      </c>
      <c r="G33" s="12">
        <v>575333</v>
      </c>
      <c r="H33" s="35">
        <v>43552</v>
      </c>
      <c r="I33" s="11" t="s">
        <v>67</v>
      </c>
      <c r="J33" s="42">
        <v>175227.29</v>
      </c>
      <c r="K33" s="39"/>
      <c r="L33" s="34"/>
      <c r="M33" s="84"/>
    </row>
    <row r="34" spans="1:13" s="2" customFormat="1" ht="96" customHeight="1">
      <c r="A34" s="4">
        <v>33</v>
      </c>
      <c r="B34" s="88" t="s">
        <v>54</v>
      </c>
      <c r="C34" s="25">
        <v>43535</v>
      </c>
      <c r="D34" s="10" t="s">
        <v>450</v>
      </c>
      <c r="E34" s="11" t="s">
        <v>454</v>
      </c>
      <c r="F34" s="38" t="s">
        <v>341</v>
      </c>
      <c r="G34" s="12">
        <v>1116667</v>
      </c>
      <c r="H34" s="35">
        <v>43551</v>
      </c>
      <c r="I34" s="11" t="s">
        <v>75</v>
      </c>
      <c r="J34" s="40">
        <v>1111083.6599999999</v>
      </c>
      <c r="K34" s="39"/>
      <c r="L34" s="34"/>
      <c r="M34" s="84"/>
    </row>
    <row r="35" spans="1:13" s="2" customFormat="1" ht="83.25" customHeight="1">
      <c r="A35" s="4">
        <v>34</v>
      </c>
      <c r="B35" s="88" t="s">
        <v>56</v>
      </c>
      <c r="C35" s="35">
        <v>43539</v>
      </c>
      <c r="D35" s="10" t="s">
        <v>450</v>
      </c>
      <c r="E35" s="41" t="s">
        <v>57</v>
      </c>
      <c r="F35" s="38" t="s">
        <v>342</v>
      </c>
      <c r="G35" s="50">
        <v>1512684</v>
      </c>
      <c r="H35" s="35">
        <v>43557</v>
      </c>
      <c r="I35" s="11" t="s">
        <v>74</v>
      </c>
      <c r="J35" s="40">
        <v>1323598.5</v>
      </c>
      <c r="K35" s="39"/>
      <c r="L35" s="34"/>
      <c r="M35" s="84"/>
    </row>
    <row r="36" spans="1:13" s="2" customFormat="1" ht="65.25" customHeight="1">
      <c r="A36" s="4">
        <v>35</v>
      </c>
      <c r="B36" s="88" t="s">
        <v>58</v>
      </c>
      <c r="C36" s="35">
        <v>43539</v>
      </c>
      <c r="D36" s="10" t="s">
        <v>450</v>
      </c>
      <c r="E36" s="11" t="s">
        <v>457</v>
      </c>
      <c r="F36" s="69" t="s">
        <v>343</v>
      </c>
      <c r="G36" s="12">
        <v>156626</v>
      </c>
      <c r="H36" s="35">
        <v>43551</v>
      </c>
      <c r="I36" s="11" t="s">
        <v>55</v>
      </c>
      <c r="J36" s="32">
        <v>0</v>
      </c>
      <c r="K36" s="11" t="s">
        <v>461</v>
      </c>
      <c r="L36" s="34"/>
      <c r="M36" s="84"/>
    </row>
    <row r="37" spans="1:13" s="2" customFormat="1" ht="55.5" customHeight="1">
      <c r="A37" s="7">
        <v>36</v>
      </c>
      <c r="B37" s="88" t="s">
        <v>59</v>
      </c>
      <c r="C37" s="25">
        <v>43543</v>
      </c>
      <c r="D37" s="10" t="s">
        <v>450</v>
      </c>
      <c r="E37" s="11" t="s">
        <v>457</v>
      </c>
      <c r="F37" s="38" t="s">
        <v>344</v>
      </c>
      <c r="G37" s="40">
        <v>1298940</v>
      </c>
      <c r="H37" s="35">
        <v>43553</v>
      </c>
      <c r="I37" s="11" t="s">
        <v>76</v>
      </c>
      <c r="J37" s="50">
        <v>1298940</v>
      </c>
      <c r="K37" s="11" t="s">
        <v>452</v>
      </c>
      <c r="L37" s="34"/>
      <c r="M37" s="84"/>
    </row>
    <row r="38" spans="1:13" s="2" customFormat="1" ht="50.25" customHeight="1">
      <c r="A38" s="7">
        <v>37</v>
      </c>
      <c r="B38" s="88" t="s">
        <v>60</v>
      </c>
      <c r="C38" s="25">
        <v>43549</v>
      </c>
      <c r="D38" s="10" t="s">
        <v>450</v>
      </c>
      <c r="E38" s="11" t="s">
        <v>457</v>
      </c>
      <c r="F38" s="38" t="s">
        <v>345</v>
      </c>
      <c r="G38" s="40">
        <v>44055</v>
      </c>
      <c r="H38" s="35">
        <v>43558</v>
      </c>
      <c r="I38" s="34" t="s">
        <v>55</v>
      </c>
      <c r="J38" s="40">
        <v>0</v>
      </c>
      <c r="K38" s="11" t="s">
        <v>455</v>
      </c>
      <c r="L38" s="34"/>
      <c r="M38" s="84"/>
    </row>
    <row r="39" spans="1:13" s="2" customFormat="1" ht="57.75" customHeight="1">
      <c r="A39" s="34">
        <v>38</v>
      </c>
      <c r="B39" s="88" t="s">
        <v>61</v>
      </c>
      <c r="C39" s="25">
        <v>43549</v>
      </c>
      <c r="D39" s="10" t="s">
        <v>450</v>
      </c>
      <c r="E39" s="11" t="s">
        <v>454</v>
      </c>
      <c r="F39" s="38" t="s">
        <v>346</v>
      </c>
      <c r="G39" s="40">
        <v>477333</v>
      </c>
      <c r="H39" s="35">
        <v>43565</v>
      </c>
      <c r="I39" s="39" t="s">
        <v>81</v>
      </c>
      <c r="J39" s="45">
        <v>333709.32</v>
      </c>
      <c r="K39" s="34"/>
      <c r="L39" s="34"/>
      <c r="M39" s="84"/>
    </row>
    <row r="40" spans="1:13" s="2" customFormat="1" ht="51" customHeight="1">
      <c r="A40" s="7">
        <v>39</v>
      </c>
      <c r="B40" s="88" t="s">
        <v>63</v>
      </c>
      <c r="C40" s="25">
        <v>43551</v>
      </c>
      <c r="D40" s="10" t="s">
        <v>450</v>
      </c>
      <c r="E40" s="11" t="s">
        <v>457</v>
      </c>
      <c r="F40" s="70" t="s">
        <v>347</v>
      </c>
      <c r="G40" s="42">
        <v>266562.01</v>
      </c>
      <c r="H40" s="35">
        <v>43563</v>
      </c>
      <c r="I40" s="11" t="s">
        <v>82</v>
      </c>
      <c r="J40" s="42">
        <v>266562.01</v>
      </c>
      <c r="K40" s="11" t="s">
        <v>452</v>
      </c>
      <c r="L40" s="34"/>
      <c r="M40" s="84"/>
    </row>
    <row r="41" spans="1:13" s="2" customFormat="1" ht="48" customHeight="1">
      <c r="A41" s="7">
        <v>40</v>
      </c>
      <c r="B41" s="88" t="s">
        <v>64</v>
      </c>
      <c r="C41" s="25">
        <v>43552</v>
      </c>
      <c r="D41" s="10" t="s">
        <v>450</v>
      </c>
      <c r="E41" s="11" t="s">
        <v>278</v>
      </c>
      <c r="F41" s="38" t="s">
        <v>348</v>
      </c>
      <c r="G41" s="42">
        <v>57137.760000000002</v>
      </c>
      <c r="H41" s="35">
        <v>43571</v>
      </c>
      <c r="I41" s="43" t="s">
        <v>88</v>
      </c>
      <c r="J41" s="42">
        <v>24214.31</v>
      </c>
      <c r="K41" s="34"/>
      <c r="L41" s="34"/>
      <c r="M41" s="84"/>
    </row>
    <row r="42" spans="1:13" s="2" customFormat="1" ht="69.75" customHeight="1">
      <c r="A42" s="7">
        <v>41</v>
      </c>
      <c r="B42" s="88" t="s">
        <v>68</v>
      </c>
      <c r="C42" s="25">
        <v>43552</v>
      </c>
      <c r="D42" s="10" t="s">
        <v>450</v>
      </c>
      <c r="E42" s="11" t="s">
        <v>278</v>
      </c>
      <c r="F42" s="38" t="s">
        <v>349</v>
      </c>
      <c r="G42" s="42">
        <v>1076966</v>
      </c>
      <c r="H42" s="35">
        <v>43578</v>
      </c>
      <c r="I42" s="11" t="s">
        <v>96</v>
      </c>
      <c r="J42" s="52">
        <v>1071581.17</v>
      </c>
      <c r="K42" s="34"/>
      <c r="L42" s="34"/>
      <c r="M42" s="84"/>
    </row>
    <row r="43" spans="1:13" s="2" customFormat="1" ht="57.75" customHeight="1">
      <c r="A43" s="7">
        <v>42</v>
      </c>
      <c r="B43" s="88" t="s">
        <v>77</v>
      </c>
      <c r="C43" s="25">
        <v>43559</v>
      </c>
      <c r="D43" s="10" t="s">
        <v>450</v>
      </c>
      <c r="E43" s="11" t="s">
        <v>78</v>
      </c>
      <c r="F43" s="38" t="s">
        <v>350</v>
      </c>
      <c r="G43" s="42">
        <v>1108309</v>
      </c>
      <c r="H43" s="35">
        <v>43574</v>
      </c>
      <c r="I43" s="11" t="s">
        <v>74</v>
      </c>
      <c r="J43" s="42">
        <v>820148.55</v>
      </c>
      <c r="K43" s="34"/>
      <c r="L43" s="34"/>
      <c r="M43" s="84"/>
    </row>
    <row r="44" spans="1:13" s="2" customFormat="1" ht="55.5" customHeight="1">
      <c r="A44" s="7">
        <v>43</v>
      </c>
      <c r="B44" s="88" t="s">
        <v>79</v>
      </c>
      <c r="C44" s="25">
        <v>43563</v>
      </c>
      <c r="D44" s="10" t="s">
        <v>450</v>
      </c>
      <c r="E44" s="11" t="s">
        <v>454</v>
      </c>
      <c r="F44" s="38" t="s">
        <v>351</v>
      </c>
      <c r="G44" s="42">
        <v>827700</v>
      </c>
      <c r="H44" s="35">
        <v>43574</v>
      </c>
      <c r="I44" s="11" t="s">
        <v>90</v>
      </c>
      <c r="J44" s="42">
        <v>827700</v>
      </c>
      <c r="K44" s="11" t="s">
        <v>452</v>
      </c>
      <c r="L44" s="34"/>
      <c r="M44" s="84"/>
    </row>
    <row r="45" spans="1:13" s="2" customFormat="1" ht="58.5" customHeight="1">
      <c r="A45" s="7">
        <v>44</v>
      </c>
      <c r="B45" s="88" t="s">
        <v>80</v>
      </c>
      <c r="C45" s="25">
        <v>43563</v>
      </c>
      <c r="D45" s="10" t="s">
        <v>450</v>
      </c>
      <c r="E45" s="11" t="s">
        <v>278</v>
      </c>
      <c r="F45" s="38" t="s">
        <v>352</v>
      </c>
      <c r="G45" s="42">
        <v>0</v>
      </c>
      <c r="H45" s="78" t="s">
        <v>14</v>
      </c>
      <c r="I45" s="34"/>
      <c r="J45" s="79">
        <v>0</v>
      </c>
      <c r="K45" s="79"/>
      <c r="L45" s="79"/>
      <c r="M45" s="84"/>
    </row>
    <row r="46" spans="1:13" s="2" customFormat="1" ht="57" customHeight="1">
      <c r="A46" s="7">
        <v>45</v>
      </c>
      <c r="B46" s="88" t="s">
        <v>83</v>
      </c>
      <c r="C46" s="25">
        <v>43564</v>
      </c>
      <c r="D46" s="10" t="s">
        <v>450</v>
      </c>
      <c r="E46" s="11" t="s">
        <v>457</v>
      </c>
      <c r="F46" s="38" t="s">
        <v>353</v>
      </c>
      <c r="G46" s="40">
        <v>128439</v>
      </c>
      <c r="H46" s="35">
        <v>43581</v>
      </c>
      <c r="I46" s="39" t="s">
        <v>98</v>
      </c>
      <c r="J46" s="40">
        <v>128439</v>
      </c>
      <c r="K46" s="11" t="s">
        <v>452</v>
      </c>
      <c r="L46" s="34"/>
      <c r="M46" s="84"/>
    </row>
    <row r="47" spans="1:13" s="2" customFormat="1" ht="68.25" customHeight="1">
      <c r="A47" s="7">
        <v>46</v>
      </c>
      <c r="B47" s="88" t="s">
        <v>84</v>
      </c>
      <c r="C47" s="44">
        <v>43564</v>
      </c>
      <c r="D47" s="10" t="s">
        <v>450</v>
      </c>
      <c r="E47" s="11" t="s">
        <v>87</v>
      </c>
      <c r="F47" s="38" t="s">
        <v>354</v>
      </c>
      <c r="G47" s="42">
        <v>600590.4</v>
      </c>
      <c r="H47" s="35">
        <v>43577</v>
      </c>
      <c r="I47" s="39" t="s">
        <v>94</v>
      </c>
      <c r="J47" s="42">
        <v>600590.4</v>
      </c>
      <c r="K47" s="11" t="s">
        <v>452</v>
      </c>
      <c r="L47" s="34"/>
      <c r="M47" s="84"/>
    </row>
    <row r="48" spans="1:13" s="2" customFormat="1" ht="43.5" customHeight="1">
      <c r="A48" s="7">
        <v>47</v>
      </c>
      <c r="B48" s="88" t="s">
        <v>85</v>
      </c>
      <c r="C48" s="25">
        <v>43565</v>
      </c>
      <c r="D48" s="10" t="s">
        <v>450</v>
      </c>
      <c r="E48" s="11" t="s">
        <v>278</v>
      </c>
      <c r="F48" s="71" t="s">
        <v>355</v>
      </c>
      <c r="G48" s="45">
        <v>450000</v>
      </c>
      <c r="H48" s="35">
        <v>43581</v>
      </c>
      <c r="I48" s="43" t="s">
        <v>99</v>
      </c>
      <c r="J48" s="42">
        <v>293099.11</v>
      </c>
      <c r="K48" s="34"/>
      <c r="L48" s="34"/>
      <c r="M48" s="84"/>
    </row>
    <row r="49" spans="1:13" s="2" customFormat="1" ht="51.75" customHeight="1">
      <c r="A49" s="7">
        <v>48</v>
      </c>
      <c r="B49" s="88" t="s">
        <v>86</v>
      </c>
      <c r="C49" s="25">
        <v>43565</v>
      </c>
      <c r="D49" s="10" t="s">
        <v>450</v>
      </c>
      <c r="E49" s="11" t="s">
        <v>278</v>
      </c>
      <c r="F49" s="38" t="s">
        <v>356</v>
      </c>
      <c r="G49" s="40">
        <v>450000</v>
      </c>
      <c r="H49" s="35">
        <v>43581</v>
      </c>
      <c r="I49" s="46" t="s">
        <v>99</v>
      </c>
      <c r="J49" s="40">
        <v>279855.03000000003</v>
      </c>
      <c r="K49" s="34"/>
      <c r="L49" s="34"/>
      <c r="M49" s="84"/>
    </row>
    <row r="50" spans="1:13" s="2" customFormat="1" ht="116.25" customHeight="1">
      <c r="A50" s="7">
        <v>49</v>
      </c>
      <c r="B50" s="88" t="s">
        <v>89</v>
      </c>
      <c r="C50" s="25">
        <v>43571</v>
      </c>
      <c r="D50" s="10" t="s">
        <v>450</v>
      </c>
      <c r="E50" s="11" t="s">
        <v>278</v>
      </c>
      <c r="F50" s="38" t="s">
        <v>357</v>
      </c>
      <c r="G50" s="40">
        <v>340416.67</v>
      </c>
      <c r="H50" s="35">
        <v>43592</v>
      </c>
      <c r="I50" s="11" t="s">
        <v>113</v>
      </c>
      <c r="J50" s="32">
        <v>243518.9</v>
      </c>
      <c r="K50" s="34"/>
      <c r="L50" s="34"/>
      <c r="M50" s="84"/>
    </row>
    <row r="51" spans="1:13" s="2" customFormat="1" ht="60" customHeight="1">
      <c r="A51" s="7">
        <v>50</v>
      </c>
      <c r="B51" s="88" t="s">
        <v>91</v>
      </c>
      <c r="C51" s="25">
        <v>43572</v>
      </c>
      <c r="D51" s="10" t="s">
        <v>450</v>
      </c>
      <c r="E51" s="11" t="s">
        <v>278</v>
      </c>
      <c r="F51" s="38" t="s">
        <v>336</v>
      </c>
      <c r="G51" s="42">
        <v>731733</v>
      </c>
      <c r="H51" s="35">
        <v>43599</v>
      </c>
      <c r="I51" s="11" t="s">
        <v>19</v>
      </c>
      <c r="J51" s="32">
        <v>0</v>
      </c>
      <c r="K51" s="11" t="s">
        <v>455</v>
      </c>
      <c r="L51" s="34"/>
      <c r="M51" s="84"/>
    </row>
    <row r="52" spans="1:13" s="2" customFormat="1" ht="67.5" customHeight="1">
      <c r="A52" s="7">
        <v>51</v>
      </c>
      <c r="B52" s="88" t="s">
        <v>92</v>
      </c>
      <c r="C52" s="25">
        <v>43572</v>
      </c>
      <c r="D52" s="10" t="s">
        <v>450</v>
      </c>
      <c r="E52" s="11" t="s">
        <v>278</v>
      </c>
      <c r="F52" s="38" t="s">
        <v>358</v>
      </c>
      <c r="G52" s="42">
        <v>407523</v>
      </c>
      <c r="H52" s="35">
        <v>43599</v>
      </c>
      <c r="I52" s="11" t="s">
        <v>19</v>
      </c>
      <c r="J52" s="32">
        <v>0</v>
      </c>
      <c r="K52" s="11" t="s">
        <v>455</v>
      </c>
      <c r="L52" s="34"/>
      <c r="M52" s="84"/>
    </row>
    <row r="53" spans="1:13" s="2" customFormat="1" ht="50.25" customHeight="1">
      <c r="A53" s="7">
        <v>52</v>
      </c>
      <c r="B53" s="88" t="s">
        <v>93</v>
      </c>
      <c r="C53" s="25">
        <v>43573</v>
      </c>
      <c r="D53" s="10" t="s">
        <v>450</v>
      </c>
      <c r="E53" s="11" t="s">
        <v>457</v>
      </c>
      <c r="F53" s="37" t="s">
        <v>345</v>
      </c>
      <c r="G53" s="42">
        <v>44055</v>
      </c>
      <c r="H53" s="35">
        <v>43598</v>
      </c>
      <c r="I53" s="11" t="s">
        <v>114</v>
      </c>
      <c r="J53" s="32">
        <v>44055</v>
      </c>
      <c r="K53" s="11" t="s">
        <v>452</v>
      </c>
      <c r="L53" s="34"/>
      <c r="M53" s="84"/>
    </row>
    <row r="54" spans="1:13" s="2" customFormat="1" ht="56.25" customHeight="1">
      <c r="A54" s="7">
        <v>53</v>
      </c>
      <c r="B54" s="88" t="s">
        <v>95</v>
      </c>
      <c r="C54" s="25">
        <v>43574</v>
      </c>
      <c r="D54" s="10" t="s">
        <v>450</v>
      </c>
      <c r="E54" s="11" t="s">
        <v>457</v>
      </c>
      <c r="F54" s="37" t="s">
        <v>359</v>
      </c>
      <c r="G54" s="42">
        <v>30000</v>
      </c>
      <c r="H54" s="35">
        <v>43585</v>
      </c>
      <c r="I54" s="11" t="s">
        <v>115</v>
      </c>
      <c r="J54" s="32">
        <v>30000</v>
      </c>
      <c r="K54" s="11" t="s">
        <v>452</v>
      </c>
      <c r="L54" s="34"/>
      <c r="M54" s="84"/>
    </row>
    <row r="55" spans="1:13" s="2" customFormat="1" ht="59.25" customHeight="1">
      <c r="A55" s="7">
        <v>54</v>
      </c>
      <c r="B55" s="88" t="s">
        <v>97</v>
      </c>
      <c r="C55" s="25">
        <v>43577</v>
      </c>
      <c r="D55" s="10" t="s">
        <v>450</v>
      </c>
      <c r="E55" s="11" t="s">
        <v>454</v>
      </c>
      <c r="F55" s="37" t="s">
        <v>360</v>
      </c>
      <c r="G55" s="42">
        <v>50769692</v>
      </c>
      <c r="H55" s="25">
        <v>43601</v>
      </c>
      <c r="I55" s="3" t="s">
        <v>116</v>
      </c>
      <c r="J55" s="23">
        <v>50769692</v>
      </c>
      <c r="K55" s="11" t="s">
        <v>452</v>
      </c>
      <c r="L55" s="24"/>
      <c r="M55" s="84"/>
    </row>
    <row r="56" spans="1:13" s="2" customFormat="1" ht="66" customHeight="1">
      <c r="A56" s="7">
        <v>55</v>
      </c>
      <c r="B56" s="88" t="s">
        <v>100</v>
      </c>
      <c r="C56" s="25">
        <v>43578</v>
      </c>
      <c r="D56" s="10" t="s">
        <v>450</v>
      </c>
      <c r="E56" s="11" t="s">
        <v>454</v>
      </c>
      <c r="F56" s="37" t="s">
        <v>361</v>
      </c>
      <c r="G56" s="42">
        <v>29201210</v>
      </c>
      <c r="H56" s="25">
        <v>43601</v>
      </c>
      <c r="I56" s="5" t="s">
        <v>116</v>
      </c>
      <c r="J56" s="21">
        <v>29201210</v>
      </c>
      <c r="K56" s="11" t="s">
        <v>452</v>
      </c>
      <c r="L56" s="24"/>
      <c r="M56" s="84"/>
    </row>
    <row r="57" spans="1:13" s="2" customFormat="1" ht="52.5" customHeight="1">
      <c r="A57" s="7">
        <v>56</v>
      </c>
      <c r="B57" s="88" t="s">
        <v>101</v>
      </c>
      <c r="C57" s="25">
        <v>43578</v>
      </c>
      <c r="D57" s="10" t="s">
        <v>450</v>
      </c>
      <c r="E57" s="11" t="s">
        <v>454</v>
      </c>
      <c r="F57" s="37" t="s">
        <v>362</v>
      </c>
      <c r="G57" s="42">
        <v>13044000</v>
      </c>
      <c r="H57" s="25">
        <v>43608</v>
      </c>
      <c r="I57" s="5" t="s">
        <v>117</v>
      </c>
      <c r="J57" s="21">
        <v>11609160</v>
      </c>
      <c r="K57" s="24"/>
      <c r="L57" s="24"/>
      <c r="M57" s="84"/>
    </row>
    <row r="58" spans="1:13" s="2" customFormat="1" ht="79.5" customHeight="1">
      <c r="A58" s="7">
        <v>57</v>
      </c>
      <c r="B58" s="88" t="s">
        <v>102</v>
      </c>
      <c r="C58" s="25">
        <v>43578</v>
      </c>
      <c r="D58" s="10" t="s">
        <v>450</v>
      </c>
      <c r="E58" s="11" t="s">
        <v>454</v>
      </c>
      <c r="F58" s="37" t="s">
        <v>363</v>
      </c>
      <c r="G58" s="6">
        <v>624900</v>
      </c>
      <c r="H58" s="25">
        <v>43601</v>
      </c>
      <c r="I58" s="5" t="s">
        <v>118</v>
      </c>
      <c r="J58" s="21">
        <v>624900</v>
      </c>
      <c r="K58" s="11" t="s">
        <v>452</v>
      </c>
      <c r="L58" s="24"/>
      <c r="M58" s="84"/>
    </row>
    <row r="59" spans="1:13" s="2" customFormat="1" ht="57.75" customHeight="1">
      <c r="A59" s="7">
        <v>58</v>
      </c>
      <c r="B59" s="88" t="s">
        <v>103</v>
      </c>
      <c r="C59" s="25">
        <v>43580</v>
      </c>
      <c r="D59" s="10" t="s">
        <v>450</v>
      </c>
      <c r="E59" s="11" t="s">
        <v>457</v>
      </c>
      <c r="F59" s="37" t="s">
        <v>364</v>
      </c>
      <c r="G59" s="42">
        <v>162900</v>
      </c>
      <c r="H59" s="25">
        <v>43598</v>
      </c>
      <c r="I59" s="5" t="s">
        <v>115</v>
      </c>
      <c r="J59" s="21">
        <v>162900</v>
      </c>
      <c r="K59" s="11" t="s">
        <v>452</v>
      </c>
      <c r="L59" s="24"/>
      <c r="M59" s="84"/>
    </row>
    <row r="60" spans="1:13" s="2" customFormat="1" ht="147" customHeight="1">
      <c r="A60" s="7">
        <v>59</v>
      </c>
      <c r="B60" s="89" t="s">
        <v>104</v>
      </c>
      <c r="C60" s="25">
        <v>43581</v>
      </c>
      <c r="D60" s="10" t="s">
        <v>450</v>
      </c>
      <c r="E60" s="11" t="s">
        <v>278</v>
      </c>
      <c r="F60" s="37" t="s">
        <v>365</v>
      </c>
      <c r="G60" s="42">
        <v>214166.67</v>
      </c>
      <c r="H60" s="25">
        <v>43598</v>
      </c>
      <c r="I60" s="5" t="s">
        <v>19</v>
      </c>
      <c r="J60" s="21">
        <v>0</v>
      </c>
      <c r="K60" s="11" t="s">
        <v>461</v>
      </c>
      <c r="L60" s="24"/>
      <c r="M60" s="8"/>
    </row>
    <row r="61" spans="1:13" s="2" customFormat="1" ht="110.25" customHeight="1">
      <c r="A61" s="7">
        <v>60</v>
      </c>
      <c r="B61" s="88" t="s">
        <v>105</v>
      </c>
      <c r="C61" s="25">
        <v>43581</v>
      </c>
      <c r="D61" s="10" t="s">
        <v>450</v>
      </c>
      <c r="E61" s="11" t="s">
        <v>278</v>
      </c>
      <c r="F61" s="11" t="s">
        <v>366</v>
      </c>
      <c r="G61" s="6">
        <v>610800</v>
      </c>
      <c r="H61" s="25">
        <v>43599</v>
      </c>
      <c r="I61" s="5" t="s">
        <v>19</v>
      </c>
      <c r="J61" s="21">
        <v>0</v>
      </c>
      <c r="K61" s="11" t="s">
        <v>455</v>
      </c>
      <c r="L61" s="24"/>
      <c r="M61" s="8"/>
    </row>
    <row r="62" spans="1:13" s="2" customFormat="1" ht="97.5" customHeight="1">
      <c r="A62" s="7">
        <v>61</v>
      </c>
      <c r="B62" s="88" t="s">
        <v>106</v>
      </c>
      <c r="C62" s="25">
        <v>43581</v>
      </c>
      <c r="D62" s="10" t="s">
        <v>450</v>
      </c>
      <c r="E62" s="11" t="s">
        <v>278</v>
      </c>
      <c r="F62" s="5" t="s">
        <v>366</v>
      </c>
      <c r="G62" s="23">
        <v>610800</v>
      </c>
      <c r="H62" s="25">
        <v>43599</v>
      </c>
      <c r="I62" s="5" t="s">
        <v>19</v>
      </c>
      <c r="J62" s="26">
        <v>0</v>
      </c>
      <c r="K62" s="11" t="s">
        <v>455</v>
      </c>
      <c r="L62" s="24"/>
      <c r="M62" s="8"/>
    </row>
    <row r="63" spans="1:13" s="2" customFormat="1" ht="96" customHeight="1">
      <c r="A63" s="7">
        <v>62</v>
      </c>
      <c r="B63" s="88" t="s">
        <v>107</v>
      </c>
      <c r="C63" s="25">
        <v>43581</v>
      </c>
      <c r="D63" s="10" t="s">
        <v>450</v>
      </c>
      <c r="E63" s="11" t="s">
        <v>278</v>
      </c>
      <c r="F63" s="5" t="s">
        <v>366</v>
      </c>
      <c r="G63" s="23">
        <v>610800</v>
      </c>
      <c r="H63" s="25">
        <v>43599</v>
      </c>
      <c r="I63" s="5" t="s">
        <v>19</v>
      </c>
      <c r="J63" s="26">
        <v>0</v>
      </c>
      <c r="K63" s="11" t="s">
        <v>455</v>
      </c>
      <c r="L63" s="24"/>
      <c r="M63" s="8"/>
    </row>
    <row r="64" spans="1:13" s="2" customFormat="1" ht="88.5" customHeight="1">
      <c r="A64" s="7">
        <v>63</v>
      </c>
      <c r="B64" s="88" t="s">
        <v>108</v>
      </c>
      <c r="C64" s="25">
        <v>43584</v>
      </c>
      <c r="D64" s="10" t="s">
        <v>450</v>
      </c>
      <c r="E64" s="11" t="s">
        <v>278</v>
      </c>
      <c r="F64" s="5" t="s">
        <v>366</v>
      </c>
      <c r="G64" s="23">
        <v>610800</v>
      </c>
      <c r="H64" s="25">
        <v>43599</v>
      </c>
      <c r="I64" s="5" t="s">
        <v>19</v>
      </c>
      <c r="J64" s="23">
        <v>0</v>
      </c>
      <c r="K64" s="11" t="s">
        <v>455</v>
      </c>
      <c r="L64" s="24"/>
      <c r="M64" s="8"/>
    </row>
    <row r="65" spans="1:13" s="2" customFormat="1" ht="93" customHeight="1">
      <c r="A65" s="7">
        <v>64</v>
      </c>
      <c r="B65" s="88" t="s">
        <v>109</v>
      </c>
      <c r="C65" s="25">
        <v>43584</v>
      </c>
      <c r="D65" s="10" t="s">
        <v>450</v>
      </c>
      <c r="E65" s="11" t="s">
        <v>278</v>
      </c>
      <c r="F65" s="5" t="s">
        <v>366</v>
      </c>
      <c r="G65" s="23">
        <v>610800</v>
      </c>
      <c r="H65" s="25">
        <v>43599</v>
      </c>
      <c r="I65" s="5" t="s">
        <v>19</v>
      </c>
      <c r="J65" s="23">
        <v>0</v>
      </c>
      <c r="K65" s="11" t="s">
        <v>455</v>
      </c>
      <c r="L65" s="24"/>
      <c r="M65" s="8"/>
    </row>
    <row r="66" spans="1:13" s="2" customFormat="1" ht="55.5" customHeight="1">
      <c r="A66" s="7">
        <v>65</v>
      </c>
      <c r="B66" s="88" t="s">
        <v>110</v>
      </c>
      <c r="C66" s="25">
        <v>43585</v>
      </c>
      <c r="D66" s="10" t="s">
        <v>450</v>
      </c>
      <c r="E66" s="11" t="s">
        <v>252</v>
      </c>
      <c r="F66" s="5" t="s">
        <v>367</v>
      </c>
      <c r="G66" s="23">
        <v>1207507</v>
      </c>
      <c r="H66" s="25">
        <v>43608</v>
      </c>
      <c r="I66" s="3" t="s">
        <v>119</v>
      </c>
      <c r="J66" s="23">
        <v>1026380.8</v>
      </c>
      <c r="K66" s="24"/>
      <c r="L66" s="24"/>
      <c r="M66" s="8"/>
    </row>
    <row r="67" spans="1:13" s="2" customFormat="1" ht="73.5" customHeight="1">
      <c r="A67" s="7">
        <v>66</v>
      </c>
      <c r="B67" s="88" t="s">
        <v>111</v>
      </c>
      <c r="C67" s="25">
        <v>43592</v>
      </c>
      <c r="D67" s="10" t="s">
        <v>450</v>
      </c>
      <c r="E67" s="11" t="s">
        <v>459</v>
      </c>
      <c r="F67" s="5" t="s">
        <v>368</v>
      </c>
      <c r="G67" s="23">
        <v>3100553</v>
      </c>
      <c r="H67" s="25">
        <v>43619</v>
      </c>
      <c r="I67" s="3" t="s">
        <v>128</v>
      </c>
      <c r="J67" s="23">
        <v>2852508.68</v>
      </c>
      <c r="K67" s="24"/>
      <c r="L67" s="24"/>
      <c r="M67" s="8"/>
    </row>
    <row r="68" spans="1:13" s="2" customFormat="1" ht="67.5" customHeight="1">
      <c r="A68" s="7">
        <v>67</v>
      </c>
      <c r="B68" s="88" t="s">
        <v>112</v>
      </c>
      <c r="C68" s="25">
        <v>43601</v>
      </c>
      <c r="D68" s="10" t="s">
        <v>450</v>
      </c>
      <c r="E68" s="11" t="s">
        <v>460</v>
      </c>
      <c r="F68" s="5" t="s">
        <v>369</v>
      </c>
      <c r="G68" s="23">
        <v>492539</v>
      </c>
      <c r="H68" s="25">
        <v>43621</v>
      </c>
      <c r="I68" s="3" t="s">
        <v>129</v>
      </c>
      <c r="J68" s="23">
        <v>292157.08</v>
      </c>
      <c r="K68" s="24"/>
      <c r="L68" s="24"/>
      <c r="M68" s="8"/>
    </row>
    <row r="69" spans="1:13" s="2" customFormat="1" ht="57.75" customHeight="1">
      <c r="A69" s="7">
        <v>68</v>
      </c>
      <c r="B69" s="88" t="s">
        <v>120</v>
      </c>
      <c r="C69" s="25">
        <v>43601</v>
      </c>
      <c r="D69" s="10" t="s">
        <v>450</v>
      </c>
      <c r="E69" s="11" t="s">
        <v>454</v>
      </c>
      <c r="F69" s="5" t="s">
        <v>370</v>
      </c>
      <c r="G69" s="23">
        <v>763483</v>
      </c>
      <c r="H69" s="25">
        <v>43620</v>
      </c>
      <c r="I69" s="54" t="s">
        <v>130</v>
      </c>
      <c r="J69" s="23">
        <v>561159.74</v>
      </c>
      <c r="K69" s="24"/>
      <c r="L69" s="24"/>
      <c r="M69" s="8"/>
    </row>
    <row r="70" spans="1:13" s="2" customFormat="1" ht="111.75" customHeight="1">
      <c r="A70" s="7">
        <v>69</v>
      </c>
      <c r="B70" s="88" t="s">
        <v>121</v>
      </c>
      <c r="C70" s="25">
        <v>43605</v>
      </c>
      <c r="D70" s="10" t="s">
        <v>450</v>
      </c>
      <c r="E70" s="11" t="s">
        <v>454</v>
      </c>
      <c r="F70" s="5" t="s">
        <v>371</v>
      </c>
      <c r="G70" s="23">
        <v>2097000</v>
      </c>
      <c r="H70" s="25">
        <v>43621</v>
      </c>
      <c r="I70" s="3" t="s">
        <v>131</v>
      </c>
      <c r="J70" s="23">
        <v>1782450</v>
      </c>
      <c r="K70" s="24"/>
      <c r="L70" s="24"/>
      <c r="M70" s="8"/>
    </row>
    <row r="71" spans="1:13" s="2" customFormat="1" ht="49.5" customHeight="1">
      <c r="A71" s="7">
        <v>70</v>
      </c>
      <c r="B71" s="88" t="s">
        <v>122</v>
      </c>
      <c r="C71" s="25">
        <v>43606</v>
      </c>
      <c r="D71" s="10" t="s">
        <v>450</v>
      </c>
      <c r="E71" s="11" t="s">
        <v>457</v>
      </c>
      <c r="F71" s="5" t="s">
        <v>372</v>
      </c>
      <c r="G71" s="23">
        <v>52583.44</v>
      </c>
      <c r="H71" s="25">
        <v>43626</v>
      </c>
      <c r="I71" s="26" t="s">
        <v>132</v>
      </c>
      <c r="J71" s="23">
        <v>42797.61</v>
      </c>
      <c r="K71" s="27"/>
      <c r="L71" s="27"/>
      <c r="M71" s="8"/>
    </row>
    <row r="72" spans="1:13" s="2" customFormat="1" ht="71.25" customHeight="1">
      <c r="A72" s="7">
        <v>71</v>
      </c>
      <c r="B72" s="88" t="s">
        <v>123</v>
      </c>
      <c r="C72" s="25">
        <v>43608</v>
      </c>
      <c r="D72" s="10" t="s">
        <v>450</v>
      </c>
      <c r="E72" s="11" t="s">
        <v>294</v>
      </c>
      <c r="F72" s="5" t="s">
        <v>373</v>
      </c>
      <c r="G72" s="23">
        <v>1634563.2</v>
      </c>
      <c r="H72" s="25">
        <v>43633</v>
      </c>
      <c r="I72" s="3" t="s">
        <v>150</v>
      </c>
      <c r="J72" s="23">
        <v>878746.61</v>
      </c>
      <c r="K72" s="24"/>
      <c r="L72" s="24"/>
      <c r="M72" s="8"/>
    </row>
    <row r="73" spans="1:13" s="2" customFormat="1" ht="105.75" customHeight="1">
      <c r="A73" s="7">
        <v>72</v>
      </c>
      <c r="B73" s="88" t="s">
        <v>124</v>
      </c>
      <c r="C73" s="25">
        <v>43608</v>
      </c>
      <c r="D73" s="10" t="s">
        <v>450</v>
      </c>
      <c r="E73" s="11" t="s">
        <v>294</v>
      </c>
      <c r="F73" s="5" t="s">
        <v>374</v>
      </c>
      <c r="G73" s="23">
        <v>1994025.6</v>
      </c>
      <c r="H73" s="25">
        <v>43633</v>
      </c>
      <c r="I73" s="3" t="s">
        <v>128</v>
      </c>
      <c r="J73" s="23">
        <v>1385847.67</v>
      </c>
      <c r="K73" s="24"/>
      <c r="L73" s="24"/>
      <c r="M73" s="8"/>
    </row>
    <row r="74" spans="1:13" s="2" customFormat="1" ht="40.5" customHeight="1">
      <c r="A74" s="7">
        <v>73</v>
      </c>
      <c r="B74" s="88" t="s">
        <v>125</v>
      </c>
      <c r="C74" s="25">
        <v>43607</v>
      </c>
      <c r="D74" s="10" t="s">
        <v>450</v>
      </c>
      <c r="E74" s="11" t="s">
        <v>457</v>
      </c>
      <c r="F74" s="5" t="s">
        <v>375</v>
      </c>
      <c r="G74" s="23">
        <v>17816.599999999999</v>
      </c>
      <c r="H74" s="25">
        <v>43621</v>
      </c>
      <c r="I74" s="3" t="s">
        <v>132</v>
      </c>
      <c r="J74" s="23">
        <v>17816.599999999999</v>
      </c>
      <c r="K74" s="11" t="s">
        <v>452</v>
      </c>
      <c r="L74" s="24"/>
      <c r="M74" s="8"/>
    </row>
    <row r="75" spans="1:13" s="2" customFormat="1" ht="52.5" customHeight="1">
      <c r="A75" s="7">
        <v>74</v>
      </c>
      <c r="B75" s="88" t="s">
        <v>126</v>
      </c>
      <c r="C75" s="25">
        <v>43608</v>
      </c>
      <c r="D75" s="10" t="s">
        <v>450</v>
      </c>
      <c r="E75" s="11" t="s">
        <v>278</v>
      </c>
      <c r="F75" s="5" t="s">
        <v>376</v>
      </c>
      <c r="G75" s="23">
        <v>27000</v>
      </c>
      <c r="H75" s="25">
        <v>43629</v>
      </c>
      <c r="I75" s="3" t="s">
        <v>151</v>
      </c>
      <c r="J75" s="23">
        <v>27000</v>
      </c>
      <c r="K75" s="24"/>
      <c r="L75" s="24"/>
      <c r="M75" s="8"/>
    </row>
    <row r="76" spans="1:13" s="2" customFormat="1" ht="48.75" customHeight="1">
      <c r="A76" s="7">
        <v>75</v>
      </c>
      <c r="B76" s="88" t="s">
        <v>127</v>
      </c>
      <c r="C76" s="25">
        <v>43608</v>
      </c>
      <c r="D76" s="10" t="s">
        <v>450</v>
      </c>
      <c r="E76" s="11" t="s">
        <v>278</v>
      </c>
      <c r="F76" s="5" t="s">
        <v>377</v>
      </c>
      <c r="G76" s="23">
        <v>70000</v>
      </c>
      <c r="H76" s="25">
        <v>43629</v>
      </c>
      <c r="I76" s="3" t="s">
        <v>151</v>
      </c>
      <c r="J76" s="23">
        <v>70000</v>
      </c>
      <c r="K76" s="24"/>
      <c r="L76" s="24"/>
      <c r="M76" s="8"/>
    </row>
    <row r="77" spans="1:13" s="2" customFormat="1" ht="78" customHeight="1">
      <c r="A77" s="7">
        <v>76</v>
      </c>
      <c r="B77" s="88" t="s">
        <v>133</v>
      </c>
      <c r="C77" s="25">
        <v>43608</v>
      </c>
      <c r="D77" s="10" t="s">
        <v>450</v>
      </c>
      <c r="E77" s="11" t="s">
        <v>454</v>
      </c>
      <c r="F77" s="5" t="s">
        <v>378</v>
      </c>
      <c r="G77" s="23">
        <v>1400000</v>
      </c>
      <c r="H77" s="25">
        <v>43621</v>
      </c>
      <c r="I77" s="5" t="s">
        <v>19</v>
      </c>
      <c r="J77" s="23">
        <v>0</v>
      </c>
      <c r="K77" s="11" t="s">
        <v>455</v>
      </c>
      <c r="L77" s="24"/>
      <c r="M77" s="8"/>
    </row>
    <row r="78" spans="1:13" s="2" customFormat="1" ht="118.5" customHeight="1">
      <c r="A78" s="7">
        <v>77</v>
      </c>
      <c r="B78" s="88" t="s">
        <v>134</v>
      </c>
      <c r="C78" s="25">
        <v>43608</v>
      </c>
      <c r="D78" s="10" t="s">
        <v>450</v>
      </c>
      <c r="E78" s="11" t="s">
        <v>278</v>
      </c>
      <c r="F78" s="5" t="s">
        <v>462</v>
      </c>
      <c r="G78" s="23">
        <v>214166.67</v>
      </c>
      <c r="H78" s="25">
        <v>43621</v>
      </c>
      <c r="I78" s="3" t="s">
        <v>152</v>
      </c>
      <c r="J78" s="23">
        <v>214166.67</v>
      </c>
      <c r="K78" s="11" t="s">
        <v>452</v>
      </c>
      <c r="L78" s="24"/>
      <c r="M78" s="15"/>
    </row>
    <row r="79" spans="1:13" s="2" customFormat="1" ht="67.5" customHeight="1">
      <c r="A79" s="7">
        <v>78</v>
      </c>
      <c r="B79" s="88" t="s">
        <v>135</v>
      </c>
      <c r="C79" s="25">
        <v>43609</v>
      </c>
      <c r="D79" s="10" t="s">
        <v>450</v>
      </c>
      <c r="E79" s="11" t="s">
        <v>454</v>
      </c>
      <c r="F79" s="5" t="s">
        <v>379</v>
      </c>
      <c r="G79" s="23">
        <v>4617770</v>
      </c>
      <c r="H79" s="25">
        <v>43633</v>
      </c>
      <c r="I79" s="3" t="s">
        <v>153</v>
      </c>
      <c r="J79" s="23">
        <v>4617770</v>
      </c>
      <c r="K79" s="11" t="s">
        <v>452</v>
      </c>
      <c r="L79" s="24"/>
      <c r="M79" s="8"/>
    </row>
    <row r="80" spans="1:13" s="2" customFormat="1" ht="71.25" customHeight="1">
      <c r="A80" s="7">
        <v>79</v>
      </c>
      <c r="B80" s="88" t="s">
        <v>136</v>
      </c>
      <c r="C80" s="25">
        <v>43612</v>
      </c>
      <c r="D80" s="10" t="s">
        <v>450</v>
      </c>
      <c r="E80" s="11" t="s">
        <v>454</v>
      </c>
      <c r="F80" s="5" t="s">
        <v>380</v>
      </c>
      <c r="G80" s="23">
        <v>2716970</v>
      </c>
      <c r="H80" s="25">
        <v>43630</v>
      </c>
      <c r="I80" s="3" t="s">
        <v>154</v>
      </c>
      <c r="J80" s="23">
        <v>2703385.15</v>
      </c>
      <c r="K80" s="24"/>
      <c r="L80" s="24"/>
      <c r="M80" s="8"/>
    </row>
    <row r="81" spans="1:13" s="2" customFormat="1" ht="50.25" customHeight="1">
      <c r="A81" s="7">
        <v>80</v>
      </c>
      <c r="B81" s="88" t="s">
        <v>137</v>
      </c>
      <c r="C81" s="25">
        <v>43613</v>
      </c>
      <c r="D81" s="10" t="s">
        <v>450</v>
      </c>
      <c r="E81" s="11" t="s">
        <v>454</v>
      </c>
      <c r="F81" s="5" t="s">
        <v>381</v>
      </c>
      <c r="G81" s="23">
        <v>3743610</v>
      </c>
      <c r="H81" s="25">
        <v>43633</v>
      </c>
      <c r="I81" s="5" t="s">
        <v>165</v>
      </c>
      <c r="J81" s="23">
        <v>3743610</v>
      </c>
      <c r="K81" s="11" t="s">
        <v>452</v>
      </c>
      <c r="L81" s="24"/>
      <c r="M81" s="8"/>
    </row>
    <row r="82" spans="1:13" s="2" customFormat="1" ht="48.75" customHeight="1">
      <c r="A82" s="7">
        <v>81</v>
      </c>
      <c r="B82" s="88" t="s">
        <v>138</v>
      </c>
      <c r="C82" s="25">
        <v>43614</v>
      </c>
      <c r="D82" s="10" t="s">
        <v>450</v>
      </c>
      <c r="E82" s="11" t="s">
        <v>278</v>
      </c>
      <c r="F82" s="5" t="s">
        <v>382</v>
      </c>
      <c r="G82" s="23">
        <v>24333.33</v>
      </c>
      <c r="H82" s="25">
        <v>43634</v>
      </c>
      <c r="I82" s="3" t="s">
        <v>155</v>
      </c>
      <c r="J82" s="23">
        <v>20500</v>
      </c>
      <c r="K82" s="24"/>
      <c r="L82" s="24"/>
      <c r="M82" s="8"/>
    </row>
    <row r="83" spans="1:13" s="2" customFormat="1" ht="42" customHeight="1">
      <c r="A83" s="7">
        <v>82</v>
      </c>
      <c r="B83" s="88" t="s">
        <v>139</v>
      </c>
      <c r="C83" s="25">
        <v>43614</v>
      </c>
      <c r="D83" s="10" t="s">
        <v>450</v>
      </c>
      <c r="E83" s="11" t="s">
        <v>278</v>
      </c>
      <c r="F83" s="5" t="s">
        <v>383</v>
      </c>
      <c r="G83" s="23">
        <v>28666.67</v>
      </c>
      <c r="H83" s="25">
        <v>43634</v>
      </c>
      <c r="I83" s="3" t="s">
        <v>155</v>
      </c>
      <c r="J83" s="23">
        <v>23500</v>
      </c>
      <c r="K83" s="24"/>
      <c r="L83" s="24"/>
      <c r="M83" s="8"/>
    </row>
    <row r="84" spans="1:13" s="2" customFormat="1" ht="55.5" customHeight="1">
      <c r="A84" s="7">
        <v>83</v>
      </c>
      <c r="B84" s="88" t="s">
        <v>140</v>
      </c>
      <c r="C84" s="25">
        <v>43615</v>
      </c>
      <c r="D84" s="10" t="s">
        <v>450</v>
      </c>
      <c r="E84" s="11" t="s">
        <v>454</v>
      </c>
      <c r="F84" s="5" t="s">
        <v>384</v>
      </c>
      <c r="G84" s="23">
        <v>5316730</v>
      </c>
      <c r="H84" s="25">
        <v>43633</v>
      </c>
      <c r="I84" s="3" t="s">
        <v>156</v>
      </c>
      <c r="J84" s="23">
        <v>5316730</v>
      </c>
      <c r="K84" s="11" t="s">
        <v>452</v>
      </c>
      <c r="L84" s="24"/>
      <c r="M84" s="8"/>
    </row>
    <row r="85" spans="1:13" s="2" customFormat="1" ht="48" customHeight="1">
      <c r="A85" s="7">
        <v>84</v>
      </c>
      <c r="B85" s="88" t="s">
        <v>141</v>
      </c>
      <c r="C85" s="25" t="s">
        <v>148</v>
      </c>
      <c r="D85" s="10" t="s">
        <v>450</v>
      </c>
      <c r="E85" s="11" t="s">
        <v>454</v>
      </c>
      <c r="F85" s="5" t="s">
        <v>385</v>
      </c>
      <c r="G85" s="26">
        <v>5370240</v>
      </c>
      <c r="H85" s="56">
        <v>43636</v>
      </c>
      <c r="I85" s="3" t="s">
        <v>116</v>
      </c>
      <c r="J85" s="26">
        <v>4994323.2</v>
      </c>
      <c r="K85" s="3"/>
      <c r="L85" s="3"/>
      <c r="M85" s="8"/>
    </row>
    <row r="86" spans="1:13" s="2" customFormat="1" ht="45.75" customHeight="1">
      <c r="A86" s="7">
        <v>85</v>
      </c>
      <c r="B86" s="88" t="s">
        <v>142</v>
      </c>
      <c r="C86" s="25">
        <v>43615</v>
      </c>
      <c r="D86" s="10" t="s">
        <v>450</v>
      </c>
      <c r="E86" s="11" t="s">
        <v>454</v>
      </c>
      <c r="F86" s="5" t="s">
        <v>386</v>
      </c>
      <c r="G86" s="26">
        <v>4721367</v>
      </c>
      <c r="H86" s="56">
        <v>43636</v>
      </c>
      <c r="I86" s="3" t="s">
        <v>156</v>
      </c>
      <c r="J86" s="26">
        <v>4579725.96</v>
      </c>
      <c r="K86" s="3"/>
      <c r="L86" s="3"/>
      <c r="M86" s="8"/>
    </row>
    <row r="87" spans="1:13" s="2" customFormat="1" ht="86.25" customHeight="1">
      <c r="A87" s="7">
        <v>86</v>
      </c>
      <c r="B87" s="88" t="s">
        <v>143</v>
      </c>
      <c r="C87" s="25">
        <v>43622</v>
      </c>
      <c r="D87" s="10" t="s">
        <v>450</v>
      </c>
      <c r="E87" s="3" t="s">
        <v>149</v>
      </c>
      <c r="F87" s="5" t="s">
        <v>387</v>
      </c>
      <c r="G87" s="26">
        <v>386541.6</v>
      </c>
      <c r="H87" s="56">
        <v>43640</v>
      </c>
      <c r="I87" s="3" t="s">
        <v>150</v>
      </c>
      <c r="J87" s="26">
        <v>384608.89</v>
      </c>
      <c r="K87" s="3"/>
      <c r="L87" s="3"/>
      <c r="M87" s="8"/>
    </row>
    <row r="88" spans="1:13" s="2" customFormat="1" ht="71.25" customHeight="1">
      <c r="A88" s="7">
        <v>87</v>
      </c>
      <c r="B88" s="88" t="s">
        <v>144</v>
      </c>
      <c r="C88" s="55">
        <v>43627</v>
      </c>
      <c r="D88" s="10" t="s">
        <v>450</v>
      </c>
      <c r="E88" s="11" t="s">
        <v>454</v>
      </c>
      <c r="F88" s="72" t="s">
        <v>388</v>
      </c>
      <c r="G88" s="58">
        <v>2146136.5099999998</v>
      </c>
      <c r="H88" s="56">
        <v>43637</v>
      </c>
      <c r="I88" s="3" t="s">
        <v>163</v>
      </c>
      <c r="J88" s="26">
        <v>2146136.5099999998</v>
      </c>
      <c r="K88" s="11" t="s">
        <v>452</v>
      </c>
      <c r="L88" s="3"/>
      <c r="M88" s="8"/>
    </row>
    <row r="89" spans="1:13" s="2" customFormat="1" ht="72.75" customHeight="1">
      <c r="A89" s="7">
        <v>88</v>
      </c>
      <c r="B89" s="88" t="s">
        <v>145</v>
      </c>
      <c r="C89" s="25">
        <v>43633</v>
      </c>
      <c r="D89" s="10" t="s">
        <v>450</v>
      </c>
      <c r="E89" s="11" t="s">
        <v>454</v>
      </c>
      <c r="F89" s="5" t="s">
        <v>378</v>
      </c>
      <c r="G89" s="26">
        <v>1400000</v>
      </c>
      <c r="H89" s="56">
        <v>43643</v>
      </c>
      <c r="I89" s="5" t="s">
        <v>19</v>
      </c>
      <c r="J89" s="26">
        <v>0</v>
      </c>
      <c r="K89" s="11" t="s">
        <v>461</v>
      </c>
      <c r="L89" s="3"/>
      <c r="M89" s="8"/>
    </row>
    <row r="90" spans="1:13" s="2" customFormat="1" ht="44.25" customHeight="1">
      <c r="A90" s="7">
        <v>89</v>
      </c>
      <c r="B90" s="88" t="s">
        <v>146</v>
      </c>
      <c r="C90" s="25">
        <v>43633</v>
      </c>
      <c r="D90" s="10" t="s">
        <v>450</v>
      </c>
      <c r="E90" s="11" t="s">
        <v>457</v>
      </c>
      <c r="F90" s="5" t="s">
        <v>389</v>
      </c>
      <c r="G90" s="26">
        <v>26666.5</v>
      </c>
      <c r="H90" s="56">
        <v>43649</v>
      </c>
      <c r="I90" s="3" t="s">
        <v>170</v>
      </c>
      <c r="J90" s="26">
        <v>22933</v>
      </c>
      <c r="K90" s="3"/>
      <c r="L90" s="3"/>
      <c r="M90" s="8"/>
    </row>
    <row r="91" spans="1:13" s="2" customFormat="1" ht="112.5" customHeight="1">
      <c r="A91" s="24">
        <v>90</v>
      </c>
      <c r="B91" s="88" t="s">
        <v>147</v>
      </c>
      <c r="C91" s="25">
        <v>43636</v>
      </c>
      <c r="D91" s="10" t="s">
        <v>450</v>
      </c>
      <c r="E91" s="3" t="s">
        <v>254</v>
      </c>
      <c r="F91" s="5" t="s">
        <v>390</v>
      </c>
      <c r="G91" s="26">
        <v>599247</v>
      </c>
      <c r="H91" s="56">
        <v>43647</v>
      </c>
      <c r="I91" s="3" t="s">
        <v>169</v>
      </c>
      <c r="J91" s="26">
        <v>599247</v>
      </c>
      <c r="K91" s="11" t="s">
        <v>452</v>
      </c>
      <c r="L91" s="3"/>
      <c r="M91" s="8"/>
    </row>
    <row r="92" spans="1:13" s="2" customFormat="1" ht="36.75" customHeight="1">
      <c r="A92" s="7">
        <v>91</v>
      </c>
      <c r="B92" s="88" t="s">
        <v>157</v>
      </c>
      <c r="C92" s="25">
        <v>43636</v>
      </c>
      <c r="D92" s="10" t="s">
        <v>450</v>
      </c>
      <c r="E92" s="3" t="s">
        <v>164</v>
      </c>
      <c r="F92" s="5" t="s">
        <v>391</v>
      </c>
      <c r="G92" s="26">
        <v>1826624.4</v>
      </c>
      <c r="H92" s="56">
        <v>43675</v>
      </c>
      <c r="I92" s="3" t="s">
        <v>190</v>
      </c>
      <c r="J92" s="26">
        <v>1698760.7</v>
      </c>
      <c r="K92" s="3"/>
      <c r="L92" s="3"/>
      <c r="M92" s="8"/>
    </row>
    <row r="93" spans="1:13" s="2" customFormat="1" ht="55.5" customHeight="1">
      <c r="A93" s="24">
        <v>92</v>
      </c>
      <c r="B93" s="88" t="s">
        <v>158</v>
      </c>
      <c r="C93" s="25">
        <v>43642</v>
      </c>
      <c r="D93" s="10" t="s">
        <v>450</v>
      </c>
      <c r="E93" s="3" t="s">
        <v>167</v>
      </c>
      <c r="F93" s="5" t="s">
        <v>392</v>
      </c>
      <c r="G93" s="26">
        <v>388920</v>
      </c>
      <c r="H93" s="56">
        <v>43654</v>
      </c>
      <c r="I93" s="3" t="s">
        <v>171</v>
      </c>
      <c r="J93" s="26">
        <v>388920</v>
      </c>
      <c r="K93" s="11" t="s">
        <v>452</v>
      </c>
      <c r="L93" s="3"/>
      <c r="M93" s="8"/>
    </row>
    <row r="94" spans="1:13" s="2" customFormat="1" ht="60.75" customHeight="1">
      <c r="A94" s="7">
        <v>93</v>
      </c>
      <c r="B94" s="88" t="s">
        <v>159</v>
      </c>
      <c r="C94" s="25">
        <v>43642</v>
      </c>
      <c r="D94" s="10" t="s">
        <v>450</v>
      </c>
      <c r="E94" s="3" t="s">
        <v>167</v>
      </c>
      <c r="F94" s="5" t="s">
        <v>393</v>
      </c>
      <c r="G94" s="26">
        <v>674400</v>
      </c>
      <c r="H94" s="56">
        <v>43655</v>
      </c>
      <c r="I94" s="3" t="s">
        <v>171</v>
      </c>
      <c r="J94" s="26">
        <v>674400</v>
      </c>
      <c r="K94" s="3"/>
      <c r="L94" s="3"/>
      <c r="M94" s="8"/>
    </row>
    <row r="95" spans="1:13" s="2" customFormat="1" ht="72.75" customHeight="1">
      <c r="A95" s="24">
        <v>94</v>
      </c>
      <c r="B95" s="88" t="s">
        <v>160</v>
      </c>
      <c r="C95" s="25">
        <v>43643</v>
      </c>
      <c r="D95" s="10" t="s">
        <v>450</v>
      </c>
      <c r="E95" s="11" t="s">
        <v>278</v>
      </c>
      <c r="F95" s="5" t="s">
        <v>394</v>
      </c>
      <c r="G95" s="26">
        <v>819200</v>
      </c>
      <c r="H95" s="56">
        <v>43661</v>
      </c>
      <c r="I95" s="5" t="s">
        <v>19</v>
      </c>
      <c r="J95" s="26">
        <v>0</v>
      </c>
      <c r="K95" s="11" t="s">
        <v>455</v>
      </c>
      <c r="L95" s="3"/>
      <c r="M95" s="8"/>
    </row>
    <row r="96" spans="1:13" s="2" customFormat="1" ht="76.5" customHeight="1">
      <c r="A96" s="7">
        <v>95</v>
      </c>
      <c r="B96" s="88" t="s">
        <v>161</v>
      </c>
      <c r="C96" s="25">
        <v>43643</v>
      </c>
      <c r="D96" s="10" t="s">
        <v>450</v>
      </c>
      <c r="E96" s="11" t="s">
        <v>278</v>
      </c>
      <c r="F96" s="5" t="s">
        <v>395</v>
      </c>
      <c r="G96" s="26">
        <v>425423</v>
      </c>
      <c r="H96" s="56">
        <v>43661</v>
      </c>
      <c r="I96" s="5" t="s">
        <v>19</v>
      </c>
      <c r="J96" s="26">
        <v>0</v>
      </c>
      <c r="K96" s="11" t="s">
        <v>455</v>
      </c>
      <c r="L96" s="3"/>
      <c r="M96" s="8"/>
    </row>
    <row r="97" spans="1:15" s="2" customFormat="1" ht="72" customHeight="1">
      <c r="A97" s="24">
        <v>96</v>
      </c>
      <c r="B97" s="88" t="s">
        <v>162</v>
      </c>
      <c r="C97" s="25">
        <v>43644</v>
      </c>
      <c r="D97" s="10" t="s">
        <v>450</v>
      </c>
      <c r="E97" s="3" t="s">
        <v>167</v>
      </c>
      <c r="F97" s="5" t="s">
        <v>396</v>
      </c>
      <c r="G97" s="26">
        <v>1948721</v>
      </c>
      <c r="H97" s="56">
        <v>54613</v>
      </c>
      <c r="I97" s="5" t="s">
        <v>19</v>
      </c>
      <c r="J97" s="26">
        <v>0</v>
      </c>
      <c r="K97" s="11" t="s">
        <v>455</v>
      </c>
      <c r="L97" s="3"/>
      <c r="M97" s="8"/>
    </row>
    <row r="98" spans="1:15" s="2" customFormat="1" ht="74.25" customHeight="1">
      <c r="A98" s="24">
        <v>97</v>
      </c>
      <c r="B98" s="88" t="s">
        <v>173</v>
      </c>
      <c r="C98" s="25">
        <v>43644</v>
      </c>
      <c r="D98" s="10" t="s">
        <v>450</v>
      </c>
      <c r="E98" s="3" t="s">
        <v>168</v>
      </c>
      <c r="F98" s="5" t="s">
        <v>397</v>
      </c>
      <c r="G98" s="26">
        <v>332273</v>
      </c>
      <c r="H98" s="56">
        <v>43655</v>
      </c>
      <c r="I98" s="5" t="s">
        <v>19</v>
      </c>
      <c r="J98" s="26">
        <v>0</v>
      </c>
      <c r="K98" s="11" t="s">
        <v>455</v>
      </c>
      <c r="L98" s="3"/>
      <c r="M98" s="8"/>
    </row>
    <row r="99" spans="1:15" s="2" customFormat="1" ht="75" customHeight="1">
      <c r="A99" s="24">
        <v>98</v>
      </c>
      <c r="B99" s="88" t="s">
        <v>174</v>
      </c>
      <c r="C99" s="25">
        <v>43644</v>
      </c>
      <c r="D99" s="10" t="s">
        <v>450</v>
      </c>
      <c r="E99" s="3" t="s">
        <v>167</v>
      </c>
      <c r="F99" s="5" t="s">
        <v>398</v>
      </c>
      <c r="G99" s="26">
        <v>1830633</v>
      </c>
      <c r="H99" s="56">
        <v>43661</v>
      </c>
      <c r="I99" s="3" t="s">
        <v>150</v>
      </c>
      <c r="J99" s="26">
        <v>1327208.6499999999</v>
      </c>
      <c r="K99" s="3"/>
      <c r="L99" s="3"/>
      <c r="M99" s="8"/>
    </row>
    <row r="100" spans="1:15" s="2" customFormat="1" ht="90" customHeight="1">
      <c r="A100" s="24">
        <v>99</v>
      </c>
      <c r="B100" s="88" t="s">
        <v>175</v>
      </c>
      <c r="C100" s="25">
        <v>43655</v>
      </c>
      <c r="D100" s="10" t="s">
        <v>450</v>
      </c>
      <c r="E100" s="11" t="s">
        <v>278</v>
      </c>
      <c r="F100" s="5" t="s">
        <v>399</v>
      </c>
      <c r="G100" s="26">
        <v>974800</v>
      </c>
      <c r="H100" s="56">
        <v>43671</v>
      </c>
      <c r="I100" s="3" t="s">
        <v>255</v>
      </c>
      <c r="J100" s="26">
        <v>969926</v>
      </c>
      <c r="K100" s="3"/>
      <c r="L100" s="3"/>
      <c r="M100" s="8"/>
    </row>
    <row r="101" spans="1:15" s="2" customFormat="1" ht="96" customHeight="1">
      <c r="A101" s="24">
        <v>100</v>
      </c>
      <c r="B101" s="88" t="s">
        <v>176</v>
      </c>
      <c r="C101" s="25">
        <v>43655</v>
      </c>
      <c r="D101" s="10" t="s">
        <v>450</v>
      </c>
      <c r="E101" s="11" t="s">
        <v>278</v>
      </c>
      <c r="F101" s="5" t="s">
        <v>399</v>
      </c>
      <c r="G101" s="26">
        <v>974800</v>
      </c>
      <c r="H101" s="56">
        <v>43671</v>
      </c>
      <c r="I101" s="3" t="s">
        <v>256</v>
      </c>
      <c r="J101" s="26">
        <v>911438</v>
      </c>
      <c r="K101" s="3"/>
      <c r="L101" s="3"/>
      <c r="M101" s="8"/>
    </row>
    <row r="102" spans="1:15" s="2" customFormat="1" ht="92.25" customHeight="1">
      <c r="A102" s="24">
        <v>101</v>
      </c>
      <c r="B102" s="88" t="s">
        <v>172</v>
      </c>
      <c r="C102" s="25">
        <v>43658</v>
      </c>
      <c r="D102" s="10" t="s">
        <v>450</v>
      </c>
      <c r="E102" s="11" t="s">
        <v>278</v>
      </c>
      <c r="F102" s="5" t="s">
        <v>399</v>
      </c>
      <c r="G102" s="26">
        <v>974800</v>
      </c>
      <c r="H102" s="56">
        <v>43676</v>
      </c>
      <c r="I102" s="3" t="s">
        <v>256</v>
      </c>
      <c r="J102" s="26">
        <v>969926</v>
      </c>
      <c r="K102" s="3"/>
      <c r="L102" s="3"/>
      <c r="M102" s="9"/>
      <c r="N102" s="8"/>
      <c r="O102" s="8"/>
    </row>
    <row r="103" spans="1:15" s="2" customFormat="1" ht="84" customHeight="1">
      <c r="A103" s="24">
        <v>102</v>
      </c>
      <c r="B103" s="88" t="s">
        <v>177</v>
      </c>
      <c r="C103" s="25">
        <v>43658</v>
      </c>
      <c r="D103" s="10" t="s">
        <v>450</v>
      </c>
      <c r="E103" s="11" t="s">
        <v>278</v>
      </c>
      <c r="F103" s="5" t="s">
        <v>399</v>
      </c>
      <c r="G103" s="26">
        <v>974800</v>
      </c>
      <c r="H103" s="56">
        <v>43675</v>
      </c>
      <c r="I103" s="26" t="s">
        <v>256</v>
      </c>
      <c r="J103" s="26">
        <v>950430</v>
      </c>
      <c r="K103" s="57"/>
      <c r="L103" s="57"/>
      <c r="M103" s="8"/>
      <c r="N103" s="8"/>
      <c r="O103" s="8"/>
    </row>
    <row r="104" spans="1:15" s="2" customFormat="1" ht="93.75" customHeight="1">
      <c r="A104" s="24">
        <v>103</v>
      </c>
      <c r="B104" s="88" t="s">
        <v>178</v>
      </c>
      <c r="C104" s="25">
        <v>43658</v>
      </c>
      <c r="D104" s="10" t="s">
        <v>450</v>
      </c>
      <c r="E104" s="11" t="s">
        <v>278</v>
      </c>
      <c r="F104" s="5" t="s">
        <v>399</v>
      </c>
      <c r="G104" s="26">
        <v>974800</v>
      </c>
      <c r="H104" s="56">
        <v>43676</v>
      </c>
      <c r="I104" s="26" t="s">
        <v>257</v>
      </c>
      <c r="J104" s="26">
        <v>969926</v>
      </c>
      <c r="K104" s="57"/>
      <c r="L104" s="57"/>
      <c r="M104" s="8"/>
      <c r="N104" s="8"/>
      <c r="O104" s="8"/>
    </row>
    <row r="105" spans="1:15" s="2" customFormat="1" ht="90" customHeight="1">
      <c r="A105" s="24">
        <v>104</v>
      </c>
      <c r="B105" s="88" t="s">
        <v>179</v>
      </c>
      <c r="C105" s="25">
        <v>43658</v>
      </c>
      <c r="D105" s="10" t="s">
        <v>450</v>
      </c>
      <c r="E105" s="11" t="s">
        <v>278</v>
      </c>
      <c r="F105" s="5" t="s">
        <v>399</v>
      </c>
      <c r="G105" s="26">
        <v>974800</v>
      </c>
      <c r="H105" s="56">
        <v>43677</v>
      </c>
      <c r="I105" s="3" t="s">
        <v>258</v>
      </c>
      <c r="J105" s="26">
        <v>974800</v>
      </c>
      <c r="K105" s="11" t="s">
        <v>452</v>
      </c>
      <c r="L105" s="3"/>
      <c r="M105" s="8"/>
      <c r="N105" s="8"/>
      <c r="O105" s="8"/>
    </row>
    <row r="106" spans="1:15" s="2" customFormat="1" ht="97.5" customHeight="1">
      <c r="A106" s="24">
        <v>105</v>
      </c>
      <c r="B106" s="88" t="s">
        <v>180</v>
      </c>
      <c r="C106" s="25">
        <v>43658</v>
      </c>
      <c r="D106" s="10" t="s">
        <v>450</v>
      </c>
      <c r="E106" s="11" t="s">
        <v>278</v>
      </c>
      <c r="F106" s="5" t="s">
        <v>399</v>
      </c>
      <c r="G106" s="26">
        <v>974800</v>
      </c>
      <c r="H106" s="56">
        <v>43679</v>
      </c>
      <c r="I106" s="3" t="s">
        <v>259</v>
      </c>
      <c r="J106" s="26">
        <v>969926</v>
      </c>
      <c r="K106" s="3"/>
      <c r="L106" s="3"/>
      <c r="M106" s="8"/>
      <c r="N106" s="8"/>
      <c r="O106" s="8"/>
    </row>
    <row r="107" spans="1:15" s="2" customFormat="1" ht="95.25" customHeight="1">
      <c r="A107" s="24">
        <v>106</v>
      </c>
      <c r="B107" s="88" t="s">
        <v>181</v>
      </c>
      <c r="C107" s="25">
        <v>43658</v>
      </c>
      <c r="D107" s="10" t="s">
        <v>450</v>
      </c>
      <c r="E107" s="11" t="s">
        <v>278</v>
      </c>
      <c r="F107" s="5" t="s">
        <v>399</v>
      </c>
      <c r="G107" s="26">
        <v>974800</v>
      </c>
      <c r="H107" s="56">
        <v>43677</v>
      </c>
      <c r="I107" s="3" t="s">
        <v>257</v>
      </c>
      <c r="J107" s="26">
        <v>969926</v>
      </c>
      <c r="K107" s="3"/>
      <c r="L107" s="3"/>
      <c r="M107" s="8"/>
      <c r="N107" s="8"/>
      <c r="O107" s="8"/>
    </row>
    <row r="108" spans="1:15" s="2" customFormat="1" ht="92.25" customHeight="1">
      <c r="A108" s="24">
        <v>107</v>
      </c>
      <c r="B108" s="88" t="s">
        <v>182</v>
      </c>
      <c r="C108" s="25">
        <v>43658</v>
      </c>
      <c r="D108" s="10" t="s">
        <v>450</v>
      </c>
      <c r="E108" s="11" t="s">
        <v>278</v>
      </c>
      <c r="F108" s="5" t="s">
        <v>399</v>
      </c>
      <c r="G108" s="26">
        <v>974800</v>
      </c>
      <c r="H108" s="56">
        <v>43677</v>
      </c>
      <c r="I108" s="3" t="s">
        <v>258</v>
      </c>
      <c r="J108" s="26">
        <v>969926</v>
      </c>
      <c r="K108" s="3"/>
      <c r="L108" s="3"/>
      <c r="M108" s="15"/>
      <c r="N108" s="8"/>
      <c r="O108" s="8"/>
    </row>
    <row r="109" spans="1:15" s="2" customFormat="1" ht="90.75" customHeight="1">
      <c r="A109" s="24">
        <v>108</v>
      </c>
      <c r="B109" s="88" t="s">
        <v>183</v>
      </c>
      <c r="C109" s="25">
        <v>43658</v>
      </c>
      <c r="D109" s="10" t="s">
        <v>450</v>
      </c>
      <c r="E109" s="11" t="s">
        <v>278</v>
      </c>
      <c r="F109" s="5" t="s">
        <v>399</v>
      </c>
      <c r="G109" s="26">
        <v>974800</v>
      </c>
      <c r="H109" s="25">
        <v>43677</v>
      </c>
      <c r="I109" s="3" t="s">
        <v>258</v>
      </c>
      <c r="J109" s="23">
        <v>974800</v>
      </c>
      <c r="K109" s="24"/>
      <c r="L109" s="24"/>
      <c r="M109" s="15"/>
      <c r="N109" s="8"/>
      <c r="O109" s="8"/>
    </row>
    <row r="110" spans="1:15" s="2" customFormat="1" ht="87.75" customHeight="1">
      <c r="A110" s="24">
        <v>109</v>
      </c>
      <c r="B110" s="88" t="s">
        <v>184</v>
      </c>
      <c r="C110" s="25">
        <v>43658</v>
      </c>
      <c r="D110" s="10" t="s">
        <v>450</v>
      </c>
      <c r="E110" s="11" t="s">
        <v>278</v>
      </c>
      <c r="F110" s="5" t="s">
        <v>399</v>
      </c>
      <c r="G110" s="26">
        <v>974800</v>
      </c>
      <c r="H110" s="25">
        <v>43675</v>
      </c>
      <c r="I110" s="3" t="s">
        <v>280</v>
      </c>
      <c r="J110" s="26">
        <v>969926</v>
      </c>
      <c r="K110" s="24"/>
      <c r="L110" s="24"/>
      <c r="M110" s="15"/>
      <c r="N110" s="8"/>
      <c r="O110" s="8"/>
    </row>
    <row r="111" spans="1:15" s="2" customFormat="1" ht="90.75" customHeight="1">
      <c r="A111" s="24">
        <v>110</v>
      </c>
      <c r="B111" s="88" t="s">
        <v>185</v>
      </c>
      <c r="C111" s="25">
        <v>43658</v>
      </c>
      <c r="D111" s="10" t="s">
        <v>450</v>
      </c>
      <c r="E111" s="11" t="s">
        <v>278</v>
      </c>
      <c r="F111" s="5" t="s">
        <v>399</v>
      </c>
      <c r="G111" s="26">
        <v>974800</v>
      </c>
      <c r="H111" s="25">
        <v>43675</v>
      </c>
      <c r="I111" s="3" t="s">
        <v>258</v>
      </c>
      <c r="J111" s="23">
        <v>974800</v>
      </c>
      <c r="K111" s="24"/>
      <c r="L111" s="24"/>
      <c r="M111" s="15"/>
      <c r="N111" s="8"/>
      <c r="O111" s="8"/>
    </row>
    <row r="112" spans="1:15" s="2" customFormat="1" ht="73.5" customHeight="1">
      <c r="A112" s="24">
        <v>111</v>
      </c>
      <c r="B112" s="88" t="s">
        <v>186</v>
      </c>
      <c r="C112" s="25">
        <v>43658</v>
      </c>
      <c r="D112" s="10" t="s">
        <v>450</v>
      </c>
      <c r="E112" s="11" t="s">
        <v>278</v>
      </c>
      <c r="F112" s="5" t="s">
        <v>400</v>
      </c>
      <c r="G112" s="26">
        <v>1200057.55</v>
      </c>
      <c r="H112" s="25">
        <v>43678</v>
      </c>
      <c r="I112" s="3" t="s">
        <v>257</v>
      </c>
      <c r="J112" s="23">
        <v>1200057.55</v>
      </c>
      <c r="K112" s="11" t="s">
        <v>452</v>
      </c>
      <c r="L112" s="24"/>
      <c r="M112" s="15"/>
      <c r="N112" s="8"/>
      <c r="O112" s="8"/>
    </row>
    <row r="113" spans="1:15" s="2" customFormat="1" ht="88.5" customHeight="1">
      <c r="A113" s="24">
        <v>112</v>
      </c>
      <c r="B113" s="88" t="s">
        <v>187</v>
      </c>
      <c r="C113" s="25">
        <v>43663</v>
      </c>
      <c r="D113" s="10" t="s">
        <v>450</v>
      </c>
      <c r="E113" s="11" t="s">
        <v>278</v>
      </c>
      <c r="F113" s="5" t="s">
        <v>399</v>
      </c>
      <c r="G113" s="26">
        <v>974800</v>
      </c>
      <c r="H113" s="25">
        <v>43679</v>
      </c>
      <c r="I113" s="3" t="s">
        <v>258</v>
      </c>
      <c r="J113" s="23">
        <v>974800</v>
      </c>
      <c r="K113" s="11" t="s">
        <v>452</v>
      </c>
      <c r="L113" s="24"/>
      <c r="M113" s="15"/>
      <c r="N113" s="8"/>
      <c r="O113" s="8"/>
    </row>
    <row r="114" spans="1:15" s="2" customFormat="1" ht="96.75" customHeight="1">
      <c r="A114" s="24">
        <v>113</v>
      </c>
      <c r="B114" s="88" t="s">
        <v>188</v>
      </c>
      <c r="C114" s="25">
        <v>43663</v>
      </c>
      <c r="D114" s="10" t="s">
        <v>450</v>
      </c>
      <c r="E114" s="11" t="s">
        <v>278</v>
      </c>
      <c r="F114" s="5" t="s">
        <v>399</v>
      </c>
      <c r="G114" s="26">
        <v>974800</v>
      </c>
      <c r="H114" s="25">
        <v>43683</v>
      </c>
      <c r="I114" s="3" t="s">
        <v>258</v>
      </c>
      <c r="J114" s="23">
        <v>974800</v>
      </c>
      <c r="K114" s="11" t="s">
        <v>452</v>
      </c>
      <c r="L114" s="24"/>
      <c r="M114" s="15"/>
      <c r="N114" s="8"/>
      <c r="O114" s="8"/>
    </row>
    <row r="115" spans="1:15" s="2" customFormat="1" ht="88.5" customHeight="1">
      <c r="A115" s="24">
        <v>114</v>
      </c>
      <c r="B115" s="88" t="s">
        <v>189</v>
      </c>
      <c r="C115" s="25">
        <v>43663</v>
      </c>
      <c r="D115" s="10" t="s">
        <v>450</v>
      </c>
      <c r="E115" s="11" t="s">
        <v>278</v>
      </c>
      <c r="F115" s="5" t="s">
        <v>399</v>
      </c>
      <c r="G115" s="26">
        <v>974800</v>
      </c>
      <c r="H115" s="25">
        <v>43679</v>
      </c>
      <c r="I115" s="3" t="s">
        <v>258</v>
      </c>
      <c r="J115" s="23">
        <v>974800</v>
      </c>
      <c r="K115" s="11" t="s">
        <v>452</v>
      </c>
      <c r="L115" s="24"/>
      <c r="M115" s="8"/>
      <c r="N115" s="8"/>
      <c r="O115" s="8"/>
    </row>
    <row r="116" spans="1:15" s="2" customFormat="1" ht="95.25" customHeight="1">
      <c r="A116" s="24">
        <v>115</v>
      </c>
      <c r="B116" s="88" t="s">
        <v>191</v>
      </c>
      <c r="C116" s="25">
        <v>43663</v>
      </c>
      <c r="D116" s="10" t="s">
        <v>450</v>
      </c>
      <c r="E116" s="11" t="s">
        <v>278</v>
      </c>
      <c r="F116" s="5" t="s">
        <v>399</v>
      </c>
      <c r="G116" s="26">
        <v>974800</v>
      </c>
      <c r="H116" s="25">
        <v>43683</v>
      </c>
      <c r="I116" s="3" t="s">
        <v>281</v>
      </c>
      <c r="J116" s="26">
        <v>969926</v>
      </c>
      <c r="K116" s="24"/>
      <c r="L116" s="24"/>
      <c r="M116" s="8"/>
      <c r="N116" s="8"/>
      <c r="O116" s="8"/>
    </row>
    <row r="117" spans="1:15" s="2" customFormat="1" ht="92.25" customHeight="1">
      <c r="A117" s="24">
        <v>116</v>
      </c>
      <c r="B117" s="88" t="s">
        <v>192</v>
      </c>
      <c r="C117" s="25">
        <v>43663</v>
      </c>
      <c r="D117" s="10" t="s">
        <v>450</v>
      </c>
      <c r="E117" s="11" t="s">
        <v>278</v>
      </c>
      <c r="F117" s="5" t="s">
        <v>399</v>
      </c>
      <c r="G117" s="26">
        <v>974800</v>
      </c>
      <c r="H117" s="25">
        <v>43683</v>
      </c>
      <c r="I117" s="3" t="s">
        <v>258</v>
      </c>
      <c r="J117" s="23">
        <v>974800</v>
      </c>
      <c r="K117" s="11" t="s">
        <v>452</v>
      </c>
      <c r="L117" s="24"/>
      <c r="M117" s="8"/>
      <c r="N117" s="8"/>
      <c r="O117" s="8"/>
    </row>
    <row r="118" spans="1:15" s="2" customFormat="1" ht="95.25" customHeight="1">
      <c r="A118" s="24">
        <v>117</v>
      </c>
      <c r="B118" s="88" t="s">
        <v>193</v>
      </c>
      <c r="C118" s="25">
        <v>43663</v>
      </c>
      <c r="D118" s="10" t="s">
        <v>450</v>
      </c>
      <c r="E118" s="11" t="s">
        <v>278</v>
      </c>
      <c r="F118" s="5" t="s">
        <v>399</v>
      </c>
      <c r="G118" s="26">
        <v>974800</v>
      </c>
      <c r="H118" s="25">
        <v>43685</v>
      </c>
      <c r="I118" s="3" t="s">
        <v>258</v>
      </c>
      <c r="J118" s="23">
        <v>974800</v>
      </c>
      <c r="K118" s="11" t="s">
        <v>452</v>
      </c>
      <c r="L118" s="24"/>
      <c r="M118" s="8"/>
      <c r="N118" s="8"/>
      <c r="O118" s="8"/>
    </row>
    <row r="119" spans="1:15" s="2" customFormat="1" ht="90.75" customHeight="1">
      <c r="A119" s="24">
        <v>118</v>
      </c>
      <c r="B119" s="88" t="s">
        <v>194</v>
      </c>
      <c r="C119" s="25">
        <v>43663</v>
      </c>
      <c r="D119" s="10" t="s">
        <v>450</v>
      </c>
      <c r="E119" s="11" t="s">
        <v>278</v>
      </c>
      <c r="F119" s="5" t="s">
        <v>399</v>
      </c>
      <c r="G119" s="26">
        <v>974800</v>
      </c>
      <c r="H119" s="25">
        <v>43685</v>
      </c>
      <c r="I119" s="3" t="s">
        <v>258</v>
      </c>
      <c r="J119" s="23">
        <v>974800</v>
      </c>
      <c r="K119" s="11" t="s">
        <v>452</v>
      </c>
      <c r="L119" s="24"/>
      <c r="M119" s="8"/>
      <c r="N119" s="8"/>
      <c r="O119" s="8"/>
    </row>
    <row r="120" spans="1:15" s="2" customFormat="1" ht="90" customHeight="1">
      <c r="A120" s="24">
        <v>119</v>
      </c>
      <c r="B120" s="88" t="s">
        <v>195</v>
      </c>
      <c r="C120" s="25">
        <v>43663</v>
      </c>
      <c r="D120" s="10" t="s">
        <v>450</v>
      </c>
      <c r="E120" s="11" t="s">
        <v>278</v>
      </c>
      <c r="F120" s="5" t="s">
        <v>399</v>
      </c>
      <c r="G120" s="26">
        <v>974800</v>
      </c>
      <c r="H120" s="25">
        <v>43685</v>
      </c>
      <c r="I120" s="3" t="s">
        <v>258</v>
      </c>
      <c r="J120" s="23">
        <v>974800</v>
      </c>
      <c r="K120" s="11" t="s">
        <v>452</v>
      </c>
      <c r="L120" s="24"/>
      <c r="M120" s="8"/>
      <c r="N120" s="8"/>
      <c r="O120" s="8"/>
    </row>
    <row r="121" spans="1:15" s="2" customFormat="1" ht="87.75" customHeight="1">
      <c r="A121" s="24">
        <v>120</v>
      </c>
      <c r="B121" s="88" t="s">
        <v>196</v>
      </c>
      <c r="C121" s="25">
        <v>43663</v>
      </c>
      <c r="D121" s="10" t="s">
        <v>450</v>
      </c>
      <c r="E121" s="11" t="s">
        <v>278</v>
      </c>
      <c r="F121" s="5" t="s">
        <v>399</v>
      </c>
      <c r="G121" s="26">
        <v>974800</v>
      </c>
      <c r="H121" s="25">
        <v>43689</v>
      </c>
      <c r="I121" s="3" t="s">
        <v>258</v>
      </c>
      <c r="J121" s="23">
        <v>974800</v>
      </c>
      <c r="K121" s="24"/>
      <c r="L121" s="24"/>
      <c r="M121" s="8"/>
      <c r="N121" s="8"/>
      <c r="O121" s="8"/>
    </row>
    <row r="122" spans="1:15" s="2" customFormat="1" ht="93.75" customHeight="1">
      <c r="A122" s="24">
        <v>121</v>
      </c>
      <c r="B122" s="88" t="s">
        <v>197</v>
      </c>
      <c r="C122" s="25">
        <v>43663</v>
      </c>
      <c r="D122" s="10" t="s">
        <v>450</v>
      </c>
      <c r="E122" s="11" t="s">
        <v>278</v>
      </c>
      <c r="F122" s="5" t="s">
        <v>399</v>
      </c>
      <c r="G122" s="26">
        <v>974800</v>
      </c>
      <c r="H122" s="25">
        <v>43686</v>
      </c>
      <c r="I122" s="3" t="s">
        <v>258</v>
      </c>
      <c r="J122" s="23">
        <v>974800</v>
      </c>
      <c r="K122" s="11" t="s">
        <v>452</v>
      </c>
      <c r="L122" s="28"/>
      <c r="M122" s="8"/>
      <c r="N122" s="8"/>
      <c r="O122" s="8"/>
    </row>
    <row r="123" spans="1:15" s="2" customFormat="1" ht="89.25" customHeight="1">
      <c r="A123" s="24">
        <v>122</v>
      </c>
      <c r="B123" s="88" t="s">
        <v>198</v>
      </c>
      <c r="C123" s="25">
        <v>43664</v>
      </c>
      <c r="D123" s="10" t="s">
        <v>450</v>
      </c>
      <c r="E123" s="11" t="s">
        <v>278</v>
      </c>
      <c r="F123" s="5" t="s">
        <v>399</v>
      </c>
      <c r="G123" s="26">
        <v>974800</v>
      </c>
      <c r="H123" s="25">
        <v>43691</v>
      </c>
      <c r="I123" s="3" t="s">
        <v>281</v>
      </c>
      <c r="J123" s="23">
        <v>969926</v>
      </c>
      <c r="K123" s="28"/>
      <c r="L123" s="28"/>
      <c r="M123" s="8"/>
      <c r="N123" s="8"/>
      <c r="O123" s="8"/>
    </row>
    <row r="124" spans="1:15" s="2" customFormat="1" ht="90" customHeight="1">
      <c r="A124" s="24">
        <v>123</v>
      </c>
      <c r="B124" s="88" t="s">
        <v>199</v>
      </c>
      <c r="C124" s="25">
        <v>43664</v>
      </c>
      <c r="D124" s="10" t="s">
        <v>450</v>
      </c>
      <c r="E124" s="11" t="s">
        <v>278</v>
      </c>
      <c r="F124" s="5" t="s">
        <v>399</v>
      </c>
      <c r="G124" s="26">
        <v>974800</v>
      </c>
      <c r="H124" s="25">
        <v>43691</v>
      </c>
      <c r="I124" s="3" t="s">
        <v>258</v>
      </c>
      <c r="J124" s="23">
        <v>974800</v>
      </c>
      <c r="K124" s="11" t="s">
        <v>452</v>
      </c>
      <c r="L124" s="28"/>
      <c r="M124" s="8"/>
      <c r="N124" s="8"/>
      <c r="O124" s="8"/>
    </row>
    <row r="125" spans="1:15" s="2" customFormat="1" ht="93.75" customHeight="1">
      <c r="A125" s="24">
        <v>124</v>
      </c>
      <c r="B125" s="88" t="s">
        <v>200</v>
      </c>
      <c r="C125" s="25">
        <v>43664</v>
      </c>
      <c r="D125" s="10" t="s">
        <v>450</v>
      </c>
      <c r="E125" s="11" t="s">
        <v>278</v>
      </c>
      <c r="F125" s="5" t="s">
        <v>399</v>
      </c>
      <c r="G125" s="26">
        <v>974800</v>
      </c>
      <c r="H125" s="25">
        <v>43691</v>
      </c>
      <c r="I125" s="3" t="s">
        <v>258</v>
      </c>
      <c r="J125" s="23">
        <v>974800</v>
      </c>
      <c r="K125" s="11" t="s">
        <v>452</v>
      </c>
      <c r="L125" s="28"/>
      <c r="M125" s="17"/>
      <c r="N125" s="8"/>
      <c r="O125" s="8"/>
    </row>
    <row r="126" spans="1:15" s="2" customFormat="1" ht="58.5" customHeight="1">
      <c r="A126" s="24">
        <v>125</v>
      </c>
      <c r="B126" s="88" t="s">
        <v>201</v>
      </c>
      <c r="C126" s="25">
        <v>43664</v>
      </c>
      <c r="D126" s="10" t="s">
        <v>450</v>
      </c>
      <c r="E126" s="3" t="s">
        <v>254</v>
      </c>
      <c r="F126" s="5" t="s">
        <v>401</v>
      </c>
      <c r="G126" s="23">
        <v>170509</v>
      </c>
      <c r="H126" s="25">
        <v>43682</v>
      </c>
      <c r="I126" s="3" t="s">
        <v>282</v>
      </c>
      <c r="J126" s="23">
        <v>121349.21</v>
      </c>
      <c r="K126" s="28"/>
      <c r="L126" s="28"/>
      <c r="M126" s="8"/>
      <c r="N126" s="8"/>
      <c r="O126" s="8"/>
    </row>
    <row r="127" spans="1:15" s="2" customFormat="1" ht="98.25" customHeight="1">
      <c r="A127" s="24">
        <v>126</v>
      </c>
      <c r="B127" s="88" t="s">
        <v>202</v>
      </c>
      <c r="C127" s="25">
        <v>43664</v>
      </c>
      <c r="D127" s="10" t="s">
        <v>450</v>
      </c>
      <c r="E127" s="11" t="s">
        <v>278</v>
      </c>
      <c r="F127" s="5" t="s">
        <v>399</v>
      </c>
      <c r="G127" s="26">
        <v>974800</v>
      </c>
      <c r="H127" s="25">
        <v>43691</v>
      </c>
      <c r="I127" s="3" t="s">
        <v>258</v>
      </c>
      <c r="J127" s="23">
        <v>974800</v>
      </c>
      <c r="K127" s="28"/>
      <c r="L127" s="28"/>
      <c r="M127" s="8"/>
      <c r="N127" s="8"/>
      <c r="O127" s="8"/>
    </row>
    <row r="128" spans="1:15" s="2" customFormat="1" ht="91.5" customHeight="1">
      <c r="A128" s="24">
        <v>127</v>
      </c>
      <c r="B128" s="88" t="s">
        <v>203</v>
      </c>
      <c r="C128" s="25">
        <v>43664</v>
      </c>
      <c r="D128" s="10" t="s">
        <v>450</v>
      </c>
      <c r="E128" s="11" t="s">
        <v>278</v>
      </c>
      <c r="F128" s="5" t="s">
        <v>399</v>
      </c>
      <c r="G128" s="26">
        <v>974800</v>
      </c>
      <c r="H128" s="25">
        <v>43692</v>
      </c>
      <c r="I128" s="3" t="s">
        <v>281</v>
      </c>
      <c r="J128" s="23">
        <v>969926</v>
      </c>
      <c r="K128" s="28"/>
      <c r="L128" s="28"/>
      <c r="M128" s="8"/>
      <c r="N128" s="8"/>
      <c r="O128" s="8"/>
    </row>
    <row r="129" spans="1:15" s="2" customFormat="1" ht="94.5" customHeight="1">
      <c r="A129" s="24">
        <v>128</v>
      </c>
      <c r="B129" s="88" t="s">
        <v>204</v>
      </c>
      <c r="C129" s="25">
        <v>43664</v>
      </c>
      <c r="D129" s="10" t="s">
        <v>450</v>
      </c>
      <c r="E129" s="11" t="s">
        <v>278</v>
      </c>
      <c r="F129" s="5" t="s">
        <v>399</v>
      </c>
      <c r="G129" s="26">
        <v>974800</v>
      </c>
      <c r="H129" s="25">
        <v>43697</v>
      </c>
      <c r="I129" s="3" t="s">
        <v>283</v>
      </c>
      <c r="J129" s="23">
        <v>969926</v>
      </c>
      <c r="K129" s="28"/>
      <c r="L129" s="28"/>
      <c r="M129" s="8"/>
      <c r="N129" s="8"/>
      <c r="O129" s="8"/>
    </row>
    <row r="130" spans="1:15" s="2" customFormat="1" ht="89.25" customHeight="1">
      <c r="A130" s="24">
        <v>129</v>
      </c>
      <c r="B130" s="88" t="s">
        <v>205</v>
      </c>
      <c r="C130" s="25">
        <v>43665</v>
      </c>
      <c r="D130" s="10" t="s">
        <v>450</v>
      </c>
      <c r="E130" s="11" t="s">
        <v>278</v>
      </c>
      <c r="F130" s="5" t="s">
        <v>399</v>
      </c>
      <c r="G130" s="26">
        <v>974800</v>
      </c>
      <c r="H130" s="25">
        <v>43697</v>
      </c>
      <c r="I130" s="3" t="s">
        <v>257</v>
      </c>
      <c r="J130" s="23">
        <v>969926</v>
      </c>
      <c r="K130" s="28"/>
      <c r="L130" s="28"/>
      <c r="M130" s="8"/>
      <c r="N130" s="8"/>
      <c r="O130" s="8"/>
    </row>
    <row r="131" spans="1:15" s="2" customFormat="1" ht="99.75" customHeight="1">
      <c r="A131" s="24">
        <v>130</v>
      </c>
      <c r="B131" s="88" t="s">
        <v>206</v>
      </c>
      <c r="C131" s="25">
        <v>43665</v>
      </c>
      <c r="D131" s="10" t="s">
        <v>450</v>
      </c>
      <c r="E131" s="11" t="s">
        <v>278</v>
      </c>
      <c r="F131" s="5" t="s">
        <v>399</v>
      </c>
      <c r="G131" s="26">
        <v>974800</v>
      </c>
      <c r="H131" s="25">
        <v>43699</v>
      </c>
      <c r="I131" s="3" t="s">
        <v>283</v>
      </c>
      <c r="J131" s="23">
        <v>926060</v>
      </c>
      <c r="K131" s="28"/>
      <c r="L131" s="28"/>
      <c r="M131" s="8"/>
      <c r="N131" s="8"/>
      <c r="O131" s="8"/>
    </row>
    <row r="132" spans="1:15" s="2" customFormat="1" ht="89.25" customHeight="1">
      <c r="A132" s="24">
        <v>131</v>
      </c>
      <c r="B132" s="88" t="s">
        <v>207</v>
      </c>
      <c r="C132" s="25">
        <v>43665</v>
      </c>
      <c r="D132" s="10" t="s">
        <v>450</v>
      </c>
      <c r="E132" s="11" t="s">
        <v>278</v>
      </c>
      <c r="F132" s="5" t="s">
        <v>399</v>
      </c>
      <c r="G132" s="26">
        <v>974800</v>
      </c>
      <c r="H132" s="25">
        <v>43697</v>
      </c>
      <c r="I132" s="3" t="s">
        <v>258</v>
      </c>
      <c r="J132" s="23">
        <v>974800</v>
      </c>
      <c r="K132" s="11" t="s">
        <v>452</v>
      </c>
      <c r="L132" s="28"/>
      <c r="M132" s="8"/>
      <c r="N132" s="8"/>
      <c r="O132" s="8"/>
    </row>
    <row r="133" spans="1:15" s="2" customFormat="1" ht="92.25" customHeight="1">
      <c r="A133" s="24">
        <v>132</v>
      </c>
      <c r="B133" s="88" t="s">
        <v>208</v>
      </c>
      <c r="C133" s="25">
        <v>43665</v>
      </c>
      <c r="D133" s="10" t="s">
        <v>450</v>
      </c>
      <c r="E133" s="11" t="s">
        <v>278</v>
      </c>
      <c r="F133" s="5" t="s">
        <v>399</v>
      </c>
      <c r="G133" s="26">
        <v>974800</v>
      </c>
      <c r="H133" s="25">
        <v>43697</v>
      </c>
      <c r="I133" s="3" t="s">
        <v>281</v>
      </c>
      <c r="J133" s="23">
        <v>969926</v>
      </c>
      <c r="K133" s="28"/>
      <c r="L133" s="28"/>
      <c r="M133" s="8"/>
      <c r="N133" s="8"/>
      <c r="O133" s="8"/>
    </row>
    <row r="134" spans="1:15" s="2" customFormat="1" ht="90.75" customHeight="1">
      <c r="A134" s="24">
        <v>133</v>
      </c>
      <c r="B134" s="88" t="s">
        <v>209</v>
      </c>
      <c r="C134" s="25">
        <v>43665</v>
      </c>
      <c r="D134" s="10" t="s">
        <v>450</v>
      </c>
      <c r="E134" s="11" t="s">
        <v>278</v>
      </c>
      <c r="F134" s="5" t="s">
        <v>399</v>
      </c>
      <c r="G134" s="26">
        <v>974800</v>
      </c>
      <c r="H134" s="25">
        <v>43697</v>
      </c>
      <c r="I134" s="3" t="s">
        <v>257</v>
      </c>
      <c r="J134" s="23">
        <v>969926</v>
      </c>
      <c r="K134" s="28"/>
      <c r="L134" s="28"/>
      <c r="M134" s="8"/>
    </row>
    <row r="135" spans="1:15" s="2" customFormat="1" ht="93" customHeight="1">
      <c r="A135" s="24">
        <v>134</v>
      </c>
      <c r="B135" s="88" t="s">
        <v>210</v>
      </c>
      <c r="C135" s="25">
        <v>43665</v>
      </c>
      <c r="D135" s="10" t="s">
        <v>450</v>
      </c>
      <c r="E135" s="11" t="s">
        <v>278</v>
      </c>
      <c r="F135" s="5" t="s">
        <v>399</v>
      </c>
      <c r="G135" s="26">
        <v>974800</v>
      </c>
      <c r="H135" s="25">
        <v>43698</v>
      </c>
      <c r="I135" s="3" t="s">
        <v>257</v>
      </c>
      <c r="J135" s="23">
        <v>969926</v>
      </c>
      <c r="K135" s="28"/>
      <c r="L135" s="28"/>
      <c r="M135" s="8"/>
    </row>
    <row r="136" spans="1:15" s="2" customFormat="1" ht="89.25" customHeight="1">
      <c r="A136" s="24">
        <v>135</v>
      </c>
      <c r="B136" s="88" t="s">
        <v>211</v>
      </c>
      <c r="C136" s="25">
        <v>43665</v>
      </c>
      <c r="D136" s="10" t="s">
        <v>450</v>
      </c>
      <c r="E136" s="11" t="s">
        <v>278</v>
      </c>
      <c r="F136" s="5" t="s">
        <v>399</v>
      </c>
      <c r="G136" s="26">
        <v>974800</v>
      </c>
      <c r="H136" s="25">
        <v>43698</v>
      </c>
      <c r="I136" s="3" t="s">
        <v>281</v>
      </c>
      <c r="J136" s="23">
        <v>969926</v>
      </c>
      <c r="K136" s="28"/>
      <c r="L136" s="28"/>
      <c r="M136" s="8"/>
    </row>
    <row r="137" spans="1:15" s="2" customFormat="1" ht="47.25" customHeight="1">
      <c r="A137" s="24">
        <v>136</v>
      </c>
      <c r="B137" s="88" t="s">
        <v>212</v>
      </c>
      <c r="C137" s="25">
        <v>43665</v>
      </c>
      <c r="D137" s="10" t="s">
        <v>450</v>
      </c>
      <c r="E137" s="11" t="s">
        <v>454</v>
      </c>
      <c r="F137" s="73" t="s">
        <v>402</v>
      </c>
      <c r="G137" s="23">
        <v>1290402</v>
      </c>
      <c r="H137" s="25">
        <v>43683</v>
      </c>
      <c r="I137" s="3" t="s">
        <v>284</v>
      </c>
      <c r="J137" s="23">
        <v>741217.6</v>
      </c>
      <c r="K137" s="28"/>
      <c r="L137" s="28"/>
      <c r="M137" s="8"/>
    </row>
    <row r="138" spans="1:15" s="2" customFormat="1" ht="52.5" customHeight="1">
      <c r="A138" s="24">
        <v>137</v>
      </c>
      <c r="B138" s="88" t="s">
        <v>213</v>
      </c>
      <c r="C138" s="25">
        <v>43665</v>
      </c>
      <c r="D138" s="10" t="s">
        <v>450</v>
      </c>
      <c r="E138" s="3" t="s">
        <v>463</v>
      </c>
      <c r="F138" s="5" t="s">
        <v>403</v>
      </c>
      <c r="G138" s="23">
        <v>269957</v>
      </c>
      <c r="H138" s="25">
        <v>43690</v>
      </c>
      <c r="I138" s="3" t="s">
        <v>285</v>
      </c>
      <c r="J138" s="23">
        <v>269957</v>
      </c>
      <c r="K138" s="28"/>
      <c r="L138" s="28"/>
      <c r="M138" s="8"/>
    </row>
    <row r="139" spans="1:15" s="2" customFormat="1" ht="54.75" customHeight="1">
      <c r="A139" s="24">
        <v>138</v>
      </c>
      <c r="B139" s="88" t="s">
        <v>214</v>
      </c>
      <c r="C139" s="25">
        <v>43665</v>
      </c>
      <c r="D139" s="10" t="s">
        <v>450</v>
      </c>
      <c r="E139" s="11" t="s">
        <v>454</v>
      </c>
      <c r="F139" s="5" t="s">
        <v>402</v>
      </c>
      <c r="G139" s="23">
        <v>486000</v>
      </c>
      <c r="H139" s="25">
        <v>43679</v>
      </c>
      <c r="I139" s="5" t="s">
        <v>19</v>
      </c>
      <c r="J139" s="23">
        <v>0</v>
      </c>
      <c r="K139" s="11" t="s">
        <v>455</v>
      </c>
      <c r="L139" s="24"/>
      <c r="M139" s="8"/>
    </row>
    <row r="140" spans="1:15" s="2" customFormat="1" ht="64.5" customHeight="1">
      <c r="A140" s="24">
        <v>139</v>
      </c>
      <c r="B140" s="88" t="s">
        <v>215</v>
      </c>
      <c r="C140" s="25">
        <v>43666</v>
      </c>
      <c r="D140" s="10" t="s">
        <v>450</v>
      </c>
      <c r="E140" s="3" t="s">
        <v>463</v>
      </c>
      <c r="F140" s="5" t="s">
        <v>404</v>
      </c>
      <c r="G140" s="23">
        <v>2054782</v>
      </c>
      <c r="H140" s="25">
        <v>43684</v>
      </c>
      <c r="I140" s="3" t="s">
        <v>150</v>
      </c>
      <c r="J140" s="23">
        <v>2023960.27</v>
      </c>
      <c r="K140" s="24"/>
      <c r="L140" s="24"/>
      <c r="M140" s="8"/>
    </row>
    <row r="141" spans="1:15" s="2" customFormat="1" ht="69.75" customHeight="1">
      <c r="A141" s="24">
        <v>140</v>
      </c>
      <c r="B141" s="88" t="s">
        <v>216</v>
      </c>
      <c r="C141" s="25">
        <v>43666</v>
      </c>
      <c r="D141" s="10" t="s">
        <v>450</v>
      </c>
      <c r="E141" s="3" t="s">
        <v>463</v>
      </c>
      <c r="F141" s="5" t="s">
        <v>405</v>
      </c>
      <c r="G141" s="23">
        <v>1000000</v>
      </c>
      <c r="H141" s="25">
        <v>43690</v>
      </c>
      <c r="I141" s="3" t="s">
        <v>286</v>
      </c>
      <c r="J141" s="23">
        <v>571893.66</v>
      </c>
      <c r="K141" s="24"/>
      <c r="L141" s="24"/>
      <c r="M141" s="8"/>
    </row>
    <row r="142" spans="1:15" s="2" customFormat="1" ht="97.5" customHeight="1">
      <c r="A142" s="24">
        <v>141</v>
      </c>
      <c r="B142" s="88" t="s">
        <v>217</v>
      </c>
      <c r="C142" s="25">
        <v>43668</v>
      </c>
      <c r="D142" s="10" t="s">
        <v>450</v>
      </c>
      <c r="E142" s="11" t="s">
        <v>278</v>
      </c>
      <c r="F142" s="5" t="s">
        <v>399</v>
      </c>
      <c r="G142" s="23">
        <v>974800</v>
      </c>
      <c r="H142" s="25">
        <v>43698</v>
      </c>
      <c r="I142" s="3" t="s">
        <v>258</v>
      </c>
      <c r="J142" s="23">
        <v>974800</v>
      </c>
      <c r="K142" s="11" t="s">
        <v>452</v>
      </c>
      <c r="L142" s="24"/>
      <c r="M142" s="8"/>
    </row>
    <row r="143" spans="1:15" s="2" customFormat="1" ht="108" customHeight="1">
      <c r="A143" s="24">
        <v>142</v>
      </c>
      <c r="B143" s="88" t="s">
        <v>218</v>
      </c>
      <c r="C143" s="25">
        <v>43668</v>
      </c>
      <c r="D143" s="10" t="s">
        <v>450</v>
      </c>
      <c r="E143" s="11" t="s">
        <v>278</v>
      </c>
      <c r="F143" s="5" t="s">
        <v>399</v>
      </c>
      <c r="G143" s="23">
        <v>974800</v>
      </c>
      <c r="H143" s="25">
        <v>43698</v>
      </c>
      <c r="I143" s="3" t="s">
        <v>258</v>
      </c>
      <c r="J143" s="23">
        <v>974800</v>
      </c>
      <c r="K143" s="11" t="s">
        <v>452</v>
      </c>
      <c r="L143" s="24"/>
      <c r="M143" s="15"/>
    </row>
    <row r="144" spans="1:15" s="2" customFormat="1" ht="95.25" customHeight="1">
      <c r="A144" s="24">
        <v>143</v>
      </c>
      <c r="B144" s="88" t="s">
        <v>219</v>
      </c>
      <c r="C144" s="25">
        <v>43668</v>
      </c>
      <c r="D144" s="10" t="s">
        <v>450</v>
      </c>
      <c r="E144" s="11" t="s">
        <v>278</v>
      </c>
      <c r="F144" s="5" t="s">
        <v>399</v>
      </c>
      <c r="G144" s="23">
        <v>974800</v>
      </c>
      <c r="H144" s="25">
        <v>43698</v>
      </c>
      <c r="I144" s="3" t="s">
        <v>258</v>
      </c>
      <c r="J144" s="23">
        <v>974800</v>
      </c>
      <c r="K144" s="11" t="s">
        <v>452</v>
      </c>
      <c r="L144" s="24"/>
      <c r="M144" s="8"/>
    </row>
    <row r="145" spans="1:13" s="2" customFormat="1" ht="79.5" customHeight="1">
      <c r="A145" s="24">
        <v>144</v>
      </c>
      <c r="B145" s="88" t="s">
        <v>220</v>
      </c>
      <c r="C145" s="25">
        <v>43668</v>
      </c>
      <c r="D145" s="10" t="s">
        <v>450</v>
      </c>
      <c r="E145" s="11" t="s">
        <v>454</v>
      </c>
      <c r="F145" s="5" t="s">
        <v>406</v>
      </c>
      <c r="G145" s="23">
        <v>1400000</v>
      </c>
      <c r="H145" s="25">
        <v>43684</v>
      </c>
      <c r="I145" s="3" t="s">
        <v>287</v>
      </c>
      <c r="J145" s="23">
        <v>1393000</v>
      </c>
      <c r="K145" s="24"/>
      <c r="L145" s="24"/>
      <c r="M145" s="8"/>
    </row>
    <row r="146" spans="1:13" s="2" customFormat="1" ht="92.25" customHeight="1">
      <c r="A146" s="24">
        <v>145</v>
      </c>
      <c r="B146" s="88" t="s">
        <v>221</v>
      </c>
      <c r="C146" s="25">
        <v>43668</v>
      </c>
      <c r="D146" s="10" t="s">
        <v>450</v>
      </c>
      <c r="E146" s="3" t="s">
        <v>463</v>
      </c>
      <c r="F146" s="5" t="s">
        <v>407</v>
      </c>
      <c r="G146" s="23">
        <v>4321692</v>
      </c>
      <c r="H146" s="25">
        <v>43684</v>
      </c>
      <c r="I146" s="3" t="s">
        <v>288</v>
      </c>
      <c r="J146" s="23">
        <v>4213649.7</v>
      </c>
      <c r="K146" s="24"/>
      <c r="L146" s="24"/>
      <c r="M146" s="15"/>
    </row>
    <row r="147" spans="1:13" s="2" customFormat="1" ht="95.25" customHeight="1">
      <c r="A147" s="24">
        <v>146</v>
      </c>
      <c r="B147" s="88" t="s">
        <v>222</v>
      </c>
      <c r="C147" s="25">
        <v>43669</v>
      </c>
      <c r="D147" s="10" t="s">
        <v>450</v>
      </c>
      <c r="E147" s="11" t="s">
        <v>278</v>
      </c>
      <c r="F147" s="5" t="s">
        <v>399</v>
      </c>
      <c r="G147" s="23">
        <v>974800</v>
      </c>
      <c r="H147" s="25">
        <v>43700</v>
      </c>
      <c r="I147" s="3" t="s">
        <v>257</v>
      </c>
      <c r="J147" s="23">
        <v>969926</v>
      </c>
      <c r="K147" s="24"/>
      <c r="L147" s="24"/>
      <c r="M147" s="8"/>
    </row>
    <row r="148" spans="1:13" s="2" customFormat="1" ht="95.25" customHeight="1">
      <c r="A148" s="24">
        <v>147</v>
      </c>
      <c r="B148" s="88" t="s">
        <v>223</v>
      </c>
      <c r="C148" s="25">
        <v>43669</v>
      </c>
      <c r="D148" s="10" t="s">
        <v>450</v>
      </c>
      <c r="E148" s="11" t="s">
        <v>278</v>
      </c>
      <c r="F148" s="5" t="s">
        <v>399</v>
      </c>
      <c r="G148" s="23">
        <v>974800</v>
      </c>
      <c r="H148" s="25">
        <v>43700</v>
      </c>
      <c r="I148" s="3" t="s">
        <v>281</v>
      </c>
      <c r="J148" s="23">
        <v>969926</v>
      </c>
      <c r="K148" s="24"/>
      <c r="L148" s="24"/>
      <c r="M148" s="8"/>
    </row>
    <row r="149" spans="1:13" s="2" customFormat="1" ht="98.25" customHeight="1">
      <c r="A149" s="24">
        <v>148</v>
      </c>
      <c r="B149" s="88" t="s">
        <v>224</v>
      </c>
      <c r="C149" s="25">
        <v>43670</v>
      </c>
      <c r="D149" s="10" t="s">
        <v>450</v>
      </c>
      <c r="E149" s="11" t="s">
        <v>278</v>
      </c>
      <c r="F149" s="5" t="s">
        <v>399</v>
      </c>
      <c r="G149" s="23">
        <v>974800</v>
      </c>
      <c r="H149" s="25">
        <v>43705</v>
      </c>
      <c r="I149" s="3" t="s">
        <v>283</v>
      </c>
      <c r="J149" s="23">
        <v>969926</v>
      </c>
      <c r="K149" s="24"/>
      <c r="L149" s="24"/>
      <c r="M149" s="8"/>
    </row>
    <row r="150" spans="1:13" s="2" customFormat="1" ht="95.25" customHeight="1">
      <c r="A150" s="24">
        <v>149</v>
      </c>
      <c r="B150" s="89" t="s">
        <v>225</v>
      </c>
      <c r="C150" s="25">
        <v>43670</v>
      </c>
      <c r="D150" s="10" t="s">
        <v>450</v>
      </c>
      <c r="E150" s="11" t="s">
        <v>278</v>
      </c>
      <c r="F150" s="5" t="s">
        <v>399</v>
      </c>
      <c r="G150" s="23">
        <v>974800</v>
      </c>
      <c r="H150" s="25">
        <v>43701</v>
      </c>
      <c r="I150" s="3" t="s">
        <v>281</v>
      </c>
      <c r="J150" s="23">
        <v>930934</v>
      </c>
      <c r="K150" s="24"/>
      <c r="L150" s="24"/>
      <c r="M150" s="8"/>
    </row>
    <row r="151" spans="1:13" s="2" customFormat="1" ht="66" customHeight="1">
      <c r="A151" s="24">
        <v>150</v>
      </c>
      <c r="B151" s="88" t="s">
        <v>226</v>
      </c>
      <c r="C151" s="25">
        <v>43670</v>
      </c>
      <c r="D151" s="10" t="s">
        <v>450</v>
      </c>
      <c r="E151" s="3" t="s">
        <v>252</v>
      </c>
      <c r="F151" s="5" t="s">
        <v>408</v>
      </c>
      <c r="G151" s="23">
        <v>477950</v>
      </c>
      <c r="H151" s="129" t="s">
        <v>289</v>
      </c>
      <c r="I151" s="130"/>
      <c r="J151" s="23"/>
      <c r="K151" s="24"/>
      <c r="L151" s="24"/>
      <c r="M151" s="8"/>
    </row>
    <row r="152" spans="1:13" s="2" customFormat="1" ht="80.25" customHeight="1">
      <c r="A152" s="24">
        <v>151</v>
      </c>
      <c r="B152" s="89" t="s">
        <v>227</v>
      </c>
      <c r="C152" s="25">
        <v>43671</v>
      </c>
      <c r="D152" s="10" t="s">
        <v>450</v>
      </c>
      <c r="E152" s="11" t="s">
        <v>457</v>
      </c>
      <c r="F152" s="5" t="s">
        <v>409</v>
      </c>
      <c r="G152" s="23">
        <v>42106.67</v>
      </c>
      <c r="H152" s="25">
        <v>43701</v>
      </c>
      <c r="I152" s="3" t="s">
        <v>290</v>
      </c>
      <c r="J152" s="23">
        <v>41896.14</v>
      </c>
      <c r="K152" s="24"/>
      <c r="L152" s="24"/>
      <c r="M152" s="8"/>
    </row>
    <row r="153" spans="1:13" s="2" customFormat="1" ht="68.25" customHeight="1">
      <c r="A153" s="24">
        <v>152</v>
      </c>
      <c r="B153" s="88" t="s">
        <v>228</v>
      </c>
      <c r="C153" s="25">
        <v>43671</v>
      </c>
      <c r="D153" s="10" t="s">
        <v>450</v>
      </c>
      <c r="E153" s="3" t="s">
        <v>167</v>
      </c>
      <c r="F153" s="5" t="s">
        <v>410</v>
      </c>
      <c r="G153" s="23">
        <v>350000</v>
      </c>
      <c r="H153" s="25">
        <v>43689</v>
      </c>
      <c r="I153" s="3" t="s">
        <v>251</v>
      </c>
      <c r="J153" s="23">
        <v>325500</v>
      </c>
      <c r="K153" s="24"/>
      <c r="L153" s="24"/>
      <c r="M153" s="8"/>
    </row>
    <row r="154" spans="1:13" s="2" customFormat="1" ht="60.75" customHeight="1">
      <c r="A154" s="24">
        <v>153</v>
      </c>
      <c r="B154" s="88" t="s">
        <v>229</v>
      </c>
      <c r="C154" s="25">
        <v>43675</v>
      </c>
      <c r="D154" s="10" t="s">
        <v>450</v>
      </c>
      <c r="E154" s="3" t="s">
        <v>291</v>
      </c>
      <c r="F154" s="5" t="s">
        <v>397</v>
      </c>
      <c r="G154" s="23">
        <v>332273</v>
      </c>
      <c r="H154" s="25">
        <v>43685</v>
      </c>
      <c r="I154" s="3" t="s">
        <v>251</v>
      </c>
      <c r="J154" s="23">
        <v>332273</v>
      </c>
      <c r="K154" s="11" t="s">
        <v>452</v>
      </c>
      <c r="L154" s="24"/>
      <c r="M154" s="8"/>
    </row>
    <row r="155" spans="1:13" s="2" customFormat="1" ht="51" customHeight="1">
      <c r="A155" s="24">
        <v>154</v>
      </c>
      <c r="B155" s="88" t="s">
        <v>230</v>
      </c>
      <c r="C155" s="25">
        <v>43672</v>
      </c>
      <c r="D155" s="10" t="s">
        <v>450</v>
      </c>
      <c r="E155" s="11" t="s">
        <v>454</v>
      </c>
      <c r="F155" s="5" t="s">
        <v>411</v>
      </c>
      <c r="G155" s="23">
        <v>221667</v>
      </c>
      <c r="H155" s="25">
        <v>43685</v>
      </c>
      <c r="I155" s="3" t="s">
        <v>292</v>
      </c>
      <c r="J155" s="23">
        <v>221667</v>
      </c>
      <c r="K155" s="11" t="s">
        <v>452</v>
      </c>
      <c r="L155" s="24"/>
      <c r="M155" s="8"/>
    </row>
    <row r="156" spans="1:13" s="2" customFormat="1" ht="54.75" customHeight="1">
      <c r="A156" s="24">
        <v>155</v>
      </c>
      <c r="B156" s="88" t="s">
        <v>231</v>
      </c>
      <c r="C156" s="25">
        <v>43676</v>
      </c>
      <c r="D156" s="10" t="s">
        <v>450</v>
      </c>
      <c r="E156" s="11" t="s">
        <v>457</v>
      </c>
      <c r="F156" s="5" t="s">
        <v>412</v>
      </c>
      <c r="G156" s="23">
        <v>1097700</v>
      </c>
      <c r="H156" s="25">
        <v>43685</v>
      </c>
      <c r="I156" s="5" t="s">
        <v>19</v>
      </c>
      <c r="J156" s="23">
        <v>0</v>
      </c>
      <c r="K156" s="11" t="s">
        <v>455</v>
      </c>
      <c r="L156" s="24"/>
      <c r="M156" s="8"/>
    </row>
    <row r="157" spans="1:13" s="2" customFormat="1" ht="43.5" customHeight="1">
      <c r="A157" s="24">
        <v>156</v>
      </c>
      <c r="B157" s="88" t="s">
        <v>232</v>
      </c>
      <c r="C157" s="25">
        <v>43676</v>
      </c>
      <c r="D157" s="10" t="s">
        <v>450</v>
      </c>
      <c r="E157" s="11" t="s">
        <v>454</v>
      </c>
      <c r="F157" s="73" t="s">
        <v>413</v>
      </c>
      <c r="G157" s="23">
        <v>357375</v>
      </c>
      <c r="H157" s="25">
        <v>43685</v>
      </c>
      <c r="I157" s="5" t="s">
        <v>19</v>
      </c>
      <c r="J157" s="23">
        <v>0</v>
      </c>
      <c r="K157" s="11" t="s">
        <v>455</v>
      </c>
      <c r="L157" s="24"/>
      <c r="M157" s="8"/>
    </row>
    <row r="158" spans="1:13" s="2" customFormat="1" ht="155.25" customHeight="1">
      <c r="A158" s="24">
        <v>157</v>
      </c>
      <c r="B158" s="88" t="s">
        <v>233</v>
      </c>
      <c r="C158" s="25">
        <v>43676</v>
      </c>
      <c r="D158" s="10" t="s">
        <v>450</v>
      </c>
      <c r="E158" s="11" t="s">
        <v>278</v>
      </c>
      <c r="F158" s="5" t="s">
        <v>414</v>
      </c>
      <c r="G158" s="23">
        <v>1524020</v>
      </c>
      <c r="H158" s="25">
        <v>43699</v>
      </c>
      <c r="I158" s="3" t="s">
        <v>258</v>
      </c>
      <c r="J158" s="23">
        <v>1524020</v>
      </c>
      <c r="K158" s="11" t="s">
        <v>452</v>
      </c>
      <c r="L158" s="24"/>
      <c r="M158" s="8"/>
    </row>
    <row r="159" spans="1:13" s="2" customFormat="1" ht="156.75" customHeight="1">
      <c r="A159" s="24">
        <v>158</v>
      </c>
      <c r="B159" s="88" t="s">
        <v>234</v>
      </c>
      <c r="C159" s="25">
        <v>43676</v>
      </c>
      <c r="D159" s="10" t="s">
        <v>450</v>
      </c>
      <c r="E159" s="11" t="s">
        <v>278</v>
      </c>
      <c r="F159" s="5" t="s">
        <v>415</v>
      </c>
      <c r="G159" s="23">
        <v>861560</v>
      </c>
      <c r="H159" s="25">
        <v>43692</v>
      </c>
      <c r="I159" s="3" t="s">
        <v>293</v>
      </c>
      <c r="J159" s="23">
        <v>861560</v>
      </c>
      <c r="K159" s="11" t="s">
        <v>452</v>
      </c>
      <c r="L159" s="24"/>
      <c r="M159" s="8"/>
    </row>
    <row r="160" spans="1:13" s="2" customFormat="1" ht="146.25" customHeight="1">
      <c r="A160" s="24">
        <v>159</v>
      </c>
      <c r="B160" s="88" t="s">
        <v>235</v>
      </c>
      <c r="C160" s="25">
        <v>43676</v>
      </c>
      <c r="D160" s="10" t="s">
        <v>450</v>
      </c>
      <c r="E160" s="11" t="s">
        <v>278</v>
      </c>
      <c r="F160" s="5" t="s">
        <v>416</v>
      </c>
      <c r="G160" s="23">
        <v>3003876</v>
      </c>
      <c r="H160" s="25">
        <v>43696</v>
      </c>
      <c r="I160" s="3" t="s">
        <v>258</v>
      </c>
      <c r="J160" s="23">
        <v>3003876</v>
      </c>
      <c r="K160" s="11" t="s">
        <v>452</v>
      </c>
      <c r="L160" s="24"/>
      <c r="M160" s="8"/>
    </row>
    <row r="161" spans="1:13" s="2" customFormat="1" ht="136.5" customHeight="1">
      <c r="A161" s="24">
        <v>160</v>
      </c>
      <c r="B161" s="88" t="s">
        <v>236</v>
      </c>
      <c r="C161" s="25">
        <v>43676</v>
      </c>
      <c r="D161" s="10" t="s">
        <v>450</v>
      </c>
      <c r="E161" s="11" t="s">
        <v>278</v>
      </c>
      <c r="F161" s="5" t="s">
        <v>417</v>
      </c>
      <c r="G161" s="23">
        <v>579200</v>
      </c>
      <c r="H161" s="25">
        <v>43690</v>
      </c>
      <c r="I161" s="5" t="s">
        <v>19</v>
      </c>
      <c r="J161" s="23">
        <v>0</v>
      </c>
      <c r="K161" s="11" t="s">
        <v>455</v>
      </c>
      <c r="L161" s="24"/>
      <c r="M161" s="8"/>
    </row>
    <row r="162" spans="1:13" s="2" customFormat="1" ht="155.25" customHeight="1">
      <c r="A162" s="24">
        <v>161</v>
      </c>
      <c r="B162" s="88" t="s">
        <v>237</v>
      </c>
      <c r="C162" s="25">
        <v>43676</v>
      </c>
      <c r="D162" s="10" t="s">
        <v>450</v>
      </c>
      <c r="E162" s="11" t="s">
        <v>278</v>
      </c>
      <c r="F162" s="5" t="s">
        <v>418</v>
      </c>
      <c r="G162" s="23">
        <v>2208200</v>
      </c>
      <c r="H162" s="25">
        <v>43699</v>
      </c>
      <c r="I162" s="3" t="s">
        <v>293</v>
      </c>
      <c r="J162" s="23">
        <v>2208200</v>
      </c>
      <c r="K162" s="11" t="s">
        <v>452</v>
      </c>
      <c r="L162" s="24"/>
      <c r="M162" s="8"/>
    </row>
    <row r="163" spans="1:13" s="2" customFormat="1" ht="147" customHeight="1">
      <c r="A163" s="24">
        <v>162</v>
      </c>
      <c r="B163" s="89" t="s">
        <v>238</v>
      </c>
      <c r="C163" s="25">
        <v>43676</v>
      </c>
      <c r="D163" s="10" t="s">
        <v>450</v>
      </c>
      <c r="E163" s="11" t="s">
        <v>278</v>
      </c>
      <c r="F163" s="74" t="s">
        <v>419</v>
      </c>
      <c r="G163" s="23">
        <v>619020</v>
      </c>
      <c r="H163" s="25">
        <v>43690</v>
      </c>
      <c r="I163" s="5" t="s">
        <v>19</v>
      </c>
      <c r="J163" s="23">
        <v>0</v>
      </c>
      <c r="K163" s="11" t="s">
        <v>455</v>
      </c>
      <c r="L163" s="24"/>
      <c r="M163" s="8"/>
    </row>
    <row r="164" spans="1:13" s="2" customFormat="1" ht="145.5" customHeight="1">
      <c r="A164" s="24">
        <v>163</v>
      </c>
      <c r="B164" s="88" t="s">
        <v>239</v>
      </c>
      <c r="C164" s="25">
        <v>43676</v>
      </c>
      <c r="D164" s="10" t="s">
        <v>450</v>
      </c>
      <c r="E164" s="11" t="s">
        <v>278</v>
      </c>
      <c r="F164" s="5" t="s">
        <v>420</v>
      </c>
      <c r="G164" s="23">
        <v>1154780</v>
      </c>
      <c r="H164" s="25">
        <v>43692</v>
      </c>
      <c r="I164" s="3" t="s">
        <v>293</v>
      </c>
      <c r="J164" s="26">
        <v>1154780</v>
      </c>
      <c r="K164" s="11" t="s">
        <v>452</v>
      </c>
      <c r="L164" s="24"/>
      <c r="M164" s="8"/>
    </row>
    <row r="165" spans="1:13" s="2" customFormat="1" ht="149.25" customHeight="1">
      <c r="A165" s="24">
        <v>164</v>
      </c>
      <c r="B165" s="88" t="s">
        <v>240</v>
      </c>
      <c r="C165" s="25">
        <v>43676</v>
      </c>
      <c r="D165" s="10" t="s">
        <v>450</v>
      </c>
      <c r="E165" s="11" t="s">
        <v>278</v>
      </c>
      <c r="F165" s="5" t="s">
        <v>421</v>
      </c>
      <c r="G165" s="23">
        <v>1812172</v>
      </c>
      <c r="H165" s="25">
        <v>43700</v>
      </c>
      <c r="I165" s="3" t="s">
        <v>258</v>
      </c>
      <c r="J165" s="26">
        <v>1812172</v>
      </c>
      <c r="K165" s="11" t="s">
        <v>452</v>
      </c>
      <c r="L165" s="24"/>
      <c r="M165" s="8"/>
    </row>
    <row r="166" spans="1:13" s="2" customFormat="1" ht="146.25" customHeight="1">
      <c r="A166" s="24">
        <v>165</v>
      </c>
      <c r="B166" s="88" t="s">
        <v>241</v>
      </c>
      <c r="C166" s="25">
        <v>43676</v>
      </c>
      <c r="D166" s="10" t="s">
        <v>450</v>
      </c>
      <c r="E166" s="11" t="s">
        <v>278</v>
      </c>
      <c r="F166" s="5" t="s">
        <v>422</v>
      </c>
      <c r="G166" s="23">
        <v>874954</v>
      </c>
      <c r="H166" s="25">
        <v>43696</v>
      </c>
      <c r="I166" s="3" t="s">
        <v>293</v>
      </c>
      <c r="J166" s="23">
        <v>874954</v>
      </c>
      <c r="K166" s="11" t="s">
        <v>452</v>
      </c>
      <c r="L166" s="24"/>
      <c r="M166" s="8"/>
    </row>
    <row r="167" spans="1:13" s="2" customFormat="1" ht="149.25" customHeight="1">
      <c r="A167" s="24">
        <v>166</v>
      </c>
      <c r="B167" s="88" t="s">
        <v>242</v>
      </c>
      <c r="C167" s="25">
        <v>43676</v>
      </c>
      <c r="D167" s="10" t="s">
        <v>450</v>
      </c>
      <c r="E167" s="11" t="s">
        <v>278</v>
      </c>
      <c r="F167" s="5" t="s">
        <v>423</v>
      </c>
      <c r="G167" s="23">
        <v>1096860</v>
      </c>
      <c r="H167" s="25">
        <v>43696</v>
      </c>
      <c r="I167" s="3" t="s">
        <v>293</v>
      </c>
      <c r="J167" s="23">
        <v>1096860</v>
      </c>
      <c r="K167" s="11" t="s">
        <v>452</v>
      </c>
      <c r="L167" s="24"/>
      <c r="M167" s="8"/>
    </row>
    <row r="168" spans="1:13" s="2" customFormat="1" ht="148.5" customHeight="1">
      <c r="A168" s="24">
        <v>167</v>
      </c>
      <c r="B168" s="88" t="s">
        <v>243</v>
      </c>
      <c r="C168" s="25">
        <v>43676</v>
      </c>
      <c r="D168" s="10" t="s">
        <v>450</v>
      </c>
      <c r="E168" s="11" t="s">
        <v>278</v>
      </c>
      <c r="F168" s="5" t="s">
        <v>424</v>
      </c>
      <c r="G168" s="23">
        <v>1655426</v>
      </c>
      <c r="H168" s="25">
        <v>43699</v>
      </c>
      <c r="I168" s="3" t="s">
        <v>258</v>
      </c>
      <c r="J168" s="23">
        <v>1655426</v>
      </c>
      <c r="K168" s="11" t="s">
        <v>452</v>
      </c>
      <c r="L168" s="24"/>
      <c r="M168" s="8"/>
    </row>
    <row r="169" spans="1:13" s="2" customFormat="1" ht="112.5" customHeight="1">
      <c r="A169" s="24">
        <v>168</v>
      </c>
      <c r="B169" s="88" t="s">
        <v>244</v>
      </c>
      <c r="C169" s="25">
        <v>43676</v>
      </c>
      <c r="D169" s="10" t="s">
        <v>450</v>
      </c>
      <c r="E169" s="3" t="s">
        <v>294</v>
      </c>
      <c r="F169" s="5" t="s">
        <v>425</v>
      </c>
      <c r="G169" s="23">
        <v>984920</v>
      </c>
      <c r="H169" s="25">
        <v>43691</v>
      </c>
      <c r="I169" s="3" t="s">
        <v>295</v>
      </c>
      <c r="J169" s="23">
        <v>984920</v>
      </c>
      <c r="K169" s="11" t="s">
        <v>452</v>
      </c>
      <c r="L169" s="24"/>
      <c r="M169" s="8"/>
    </row>
    <row r="170" spans="1:13" s="2" customFormat="1" ht="150.75" customHeight="1">
      <c r="A170" s="24">
        <v>169</v>
      </c>
      <c r="B170" s="88" t="s">
        <v>245</v>
      </c>
      <c r="C170" s="25">
        <v>43676</v>
      </c>
      <c r="D170" s="10" t="s">
        <v>450</v>
      </c>
      <c r="E170" s="11" t="s">
        <v>278</v>
      </c>
      <c r="F170" s="5" t="s">
        <v>426</v>
      </c>
      <c r="G170" s="23">
        <v>1748460</v>
      </c>
      <c r="H170" s="25">
        <v>43700</v>
      </c>
      <c r="I170" s="3" t="s">
        <v>258</v>
      </c>
      <c r="J170" s="23">
        <v>1748460</v>
      </c>
      <c r="K170" s="11" t="s">
        <v>452</v>
      </c>
      <c r="L170" s="24"/>
      <c r="M170" s="8"/>
    </row>
    <row r="171" spans="1:13" s="2" customFormat="1" ht="151.5" customHeight="1">
      <c r="A171" s="24">
        <v>170</v>
      </c>
      <c r="B171" s="88" t="s">
        <v>246</v>
      </c>
      <c r="C171" s="25">
        <v>43676</v>
      </c>
      <c r="D171" s="10" t="s">
        <v>450</v>
      </c>
      <c r="E171" s="11" t="s">
        <v>278</v>
      </c>
      <c r="F171" s="5" t="s">
        <v>427</v>
      </c>
      <c r="G171" s="23">
        <v>2092360</v>
      </c>
      <c r="H171" s="25">
        <v>43696</v>
      </c>
      <c r="I171" s="3" t="s">
        <v>258</v>
      </c>
      <c r="J171" s="23">
        <v>2092360</v>
      </c>
      <c r="K171" s="11" t="s">
        <v>452</v>
      </c>
      <c r="L171" s="24"/>
      <c r="M171" s="8"/>
    </row>
    <row r="172" spans="1:13" s="2" customFormat="1" ht="157.5" customHeight="1">
      <c r="A172" s="24">
        <v>171</v>
      </c>
      <c r="B172" s="88" t="s">
        <v>247</v>
      </c>
      <c r="C172" s="25">
        <v>43676</v>
      </c>
      <c r="D172" s="10" t="s">
        <v>450</v>
      </c>
      <c r="E172" s="11" t="s">
        <v>278</v>
      </c>
      <c r="F172" s="5" t="s">
        <v>428</v>
      </c>
      <c r="G172" s="23">
        <v>1332160</v>
      </c>
      <c r="H172" s="25">
        <v>43690</v>
      </c>
      <c r="I172" s="3" t="s">
        <v>258</v>
      </c>
      <c r="J172" s="23">
        <v>1332160</v>
      </c>
      <c r="K172" s="11" t="s">
        <v>452</v>
      </c>
      <c r="L172" s="24"/>
      <c r="M172" s="8"/>
    </row>
    <row r="173" spans="1:13" s="2" customFormat="1" ht="73.5" customHeight="1">
      <c r="A173" s="24">
        <v>172</v>
      </c>
      <c r="B173" s="88" t="s">
        <v>248</v>
      </c>
      <c r="C173" s="25">
        <v>43677</v>
      </c>
      <c r="D173" s="10" t="s">
        <v>450</v>
      </c>
      <c r="E173" s="11" t="s">
        <v>454</v>
      </c>
      <c r="F173" s="5" t="s">
        <v>429</v>
      </c>
      <c r="G173" s="23">
        <v>488330</v>
      </c>
      <c r="H173" s="25">
        <v>43691</v>
      </c>
      <c r="I173" s="5" t="s">
        <v>19</v>
      </c>
      <c r="J173" s="23">
        <v>0</v>
      </c>
      <c r="K173" s="11" t="s">
        <v>452</v>
      </c>
      <c r="L173" s="24"/>
      <c r="M173" s="8"/>
    </row>
    <row r="174" spans="1:13" s="2" customFormat="1" ht="56.25" customHeight="1">
      <c r="A174" s="24">
        <v>173</v>
      </c>
      <c r="B174" s="88" t="s">
        <v>249</v>
      </c>
      <c r="C174" s="25">
        <v>43678</v>
      </c>
      <c r="D174" s="10" t="s">
        <v>450</v>
      </c>
      <c r="E174" s="3" t="s">
        <v>252</v>
      </c>
      <c r="F174" s="5" t="s">
        <v>430</v>
      </c>
      <c r="G174" s="23">
        <v>477950</v>
      </c>
      <c r="H174" s="25">
        <v>43691</v>
      </c>
      <c r="I174" s="24" t="s">
        <v>253</v>
      </c>
      <c r="J174" s="23">
        <v>370000</v>
      </c>
      <c r="K174" s="24"/>
      <c r="L174" s="24"/>
      <c r="M174" s="8"/>
    </row>
    <row r="175" spans="1:13" s="2" customFormat="1" ht="60" customHeight="1">
      <c r="A175" s="24">
        <v>174</v>
      </c>
      <c r="B175" s="88" t="s">
        <v>250</v>
      </c>
      <c r="C175" s="25">
        <v>43691</v>
      </c>
      <c r="D175" s="10" t="s">
        <v>450</v>
      </c>
      <c r="E175" s="11" t="s">
        <v>457</v>
      </c>
      <c r="F175" s="5" t="s">
        <v>412</v>
      </c>
      <c r="G175" s="23">
        <v>1097700</v>
      </c>
      <c r="H175" s="25">
        <v>43710</v>
      </c>
      <c r="I175" s="3" t="s">
        <v>296</v>
      </c>
      <c r="J175" s="23">
        <v>1097700</v>
      </c>
      <c r="K175" s="11" t="s">
        <v>452</v>
      </c>
      <c r="L175" s="24"/>
      <c r="M175" s="8"/>
    </row>
    <row r="176" spans="1:13" s="2" customFormat="1" ht="67.5" customHeight="1">
      <c r="A176" s="24">
        <v>175</v>
      </c>
      <c r="B176" s="88" t="s">
        <v>260</v>
      </c>
      <c r="C176" s="25">
        <v>43693</v>
      </c>
      <c r="D176" s="10" t="s">
        <v>450</v>
      </c>
      <c r="E176" s="11" t="s">
        <v>454</v>
      </c>
      <c r="F176" s="5" t="s">
        <v>396</v>
      </c>
      <c r="G176" s="23">
        <v>1948721</v>
      </c>
      <c r="H176" s="25">
        <v>43704</v>
      </c>
      <c r="I176" s="5" t="s">
        <v>19</v>
      </c>
      <c r="J176" s="23">
        <v>0</v>
      </c>
      <c r="K176" s="11" t="s">
        <v>455</v>
      </c>
      <c r="L176" s="24"/>
      <c r="M176" s="8"/>
    </row>
    <row r="177" spans="1:13" s="2" customFormat="1" ht="64.5" customHeight="1">
      <c r="A177" s="24">
        <v>176</v>
      </c>
      <c r="B177" s="88" t="s">
        <v>261</v>
      </c>
      <c r="C177" s="25">
        <v>43696</v>
      </c>
      <c r="D177" s="10" t="s">
        <v>450</v>
      </c>
      <c r="E177" s="11" t="s">
        <v>457</v>
      </c>
      <c r="F177" s="75" t="s">
        <v>431</v>
      </c>
      <c r="G177" s="23">
        <v>207685</v>
      </c>
      <c r="H177" s="25">
        <v>43710</v>
      </c>
      <c r="I177" s="3" t="s">
        <v>297</v>
      </c>
      <c r="J177" s="23">
        <v>149532.17000000001</v>
      </c>
      <c r="K177" s="24"/>
      <c r="L177" s="24"/>
      <c r="M177" s="8"/>
    </row>
    <row r="178" spans="1:13" s="2" customFormat="1" ht="60" customHeight="1">
      <c r="A178" s="24">
        <v>177</v>
      </c>
      <c r="B178" s="88" t="s">
        <v>262</v>
      </c>
      <c r="C178" s="25">
        <v>43696</v>
      </c>
      <c r="D178" s="10" t="s">
        <v>450</v>
      </c>
      <c r="E178" s="3" t="s">
        <v>458</v>
      </c>
      <c r="F178" s="5" t="s">
        <v>440</v>
      </c>
      <c r="G178" s="23" t="s">
        <v>279</v>
      </c>
      <c r="H178" s="25">
        <v>43707</v>
      </c>
      <c r="I178" s="5" t="s">
        <v>19</v>
      </c>
      <c r="J178" s="23">
        <v>0</v>
      </c>
      <c r="K178" s="11" t="s">
        <v>455</v>
      </c>
      <c r="L178" s="28"/>
      <c r="M178" s="8"/>
    </row>
    <row r="179" spans="1:13" s="2" customFormat="1" ht="40.5" customHeight="1">
      <c r="A179" s="24">
        <v>178</v>
      </c>
      <c r="B179" s="88" t="s">
        <v>263</v>
      </c>
      <c r="C179" s="25">
        <v>43697</v>
      </c>
      <c r="D179" s="10" t="s">
        <v>450</v>
      </c>
      <c r="E179" s="11" t="s">
        <v>454</v>
      </c>
      <c r="F179" s="5" t="s">
        <v>432</v>
      </c>
      <c r="G179" s="23">
        <v>357375</v>
      </c>
      <c r="H179" s="25">
        <v>43710</v>
      </c>
      <c r="I179" s="3" t="s">
        <v>298</v>
      </c>
      <c r="J179" s="23">
        <v>357375</v>
      </c>
      <c r="K179" s="11" t="s">
        <v>452</v>
      </c>
      <c r="L179" s="24"/>
      <c r="M179" s="8"/>
    </row>
    <row r="180" spans="1:13" s="2" customFormat="1" ht="64.5" customHeight="1">
      <c r="A180" s="24">
        <v>179</v>
      </c>
      <c r="B180" s="88" t="s">
        <v>264</v>
      </c>
      <c r="C180" s="25">
        <v>43697</v>
      </c>
      <c r="D180" s="10" t="s">
        <v>450</v>
      </c>
      <c r="E180" s="11" t="s">
        <v>454</v>
      </c>
      <c r="F180" s="5" t="s">
        <v>429</v>
      </c>
      <c r="G180" s="23">
        <v>488330</v>
      </c>
      <c r="H180" s="25">
        <v>43710</v>
      </c>
      <c r="I180" s="3" t="s">
        <v>299</v>
      </c>
      <c r="J180" s="23">
        <v>488330</v>
      </c>
      <c r="K180" s="11" t="s">
        <v>452</v>
      </c>
      <c r="L180" s="24"/>
      <c r="M180" s="8"/>
    </row>
    <row r="181" spans="1:13" s="2" customFormat="1" ht="50.25" customHeight="1">
      <c r="A181" s="24">
        <v>180</v>
      </c>
      <c r="B181" s="88" t="s">
        <v>265</v>
      </c>
      <c r="C181" s="25">
        <v>43700</v>
      </c>
      <c r="D181" s="10" t="s">
        <v>450</v>
      </c>
      <c r="E181" s="11" t="s">
        <v>454</v>
      </c>
      <c r="F181" s="5" t="s">
        <v>433</v>
      </c>
      <c r="G181" s="23">
        <v>4150963</v>
      </c>
      <c r="H181" s="25">
        <v>43717</v>
      </c>
      <c r="I181" s="3" t="s">
        <v>305</v>
      </c>
      <c r="J181" s="23">
        <v>4088698.54</v>
      </c>
      <c r="K181" s="24"/>
      <c r="L181" s="24"/>
      <c r="M181" s="8"/>
    </row>
    <row r="182" spans="1:13" s="2" customFormat="1" ht="48.75" customHeight="1">
      <c r="A182" s="24">
        <v>181</v>
      </c>
      <c r="B182" s="88" t="s">
        <v>266</v>
      </c>
      <c r="C182" s="25">
        <v>43704</v>
      </c>
      <c r="D182" s="10" t="s">
        <v>450</v>
      </c>
      <c r="E182" s="11" t="s">
        <v>454</v>
      </c>
      <c r="F182" s="5" t="s">
        <v>434</v>
      </c>
      <c r="G182" s="23">
        <v>1141541.0900000001</v>
      </c>
      <c r="H182" s="25">
        <v>43717</v>
      </c>
      <c r="I182" s="3" t="s">
        <v>304</v>
      </c>
      <c r="J182" s="23">
        <v>1141541.0900000001</v>
      </c>
      <c r="K182" s="11" t="s">
        <v>452</v>
      </c>
      <c r="L182" s="24"/>
      <c r="M182" s="8"/>
    </row>
    <row r="183" spans="1:13" s="2" customFormat="1" ht="53.25" customHeight="1">
      <c r="A183" s="24">
        <v>182</v>
      </c>
      <c r="B183" s="88" t="s">
        <v>267</v>
      </c>
      <c r="C183" s="25">
        <v>43706</v>
      </c>
      <c r="D183" s="10" t="s">
        <v>450</v>
      </c>
      <c r="E183" s="11" t="s">
        <v>454</v>
      </c>
      <c r="F183" s="5" t="s">
        <v>435</v>
      </c>
      <c r="G183" s="23">
        <v>417485</v>
      </c>
      <c r="H183" s="25">
        <v>43718</v>
      </c>
      <c r="I183" s="3" t="s">
        <v>304</v>
      </c>
      <c r="J183" s="23">
        <v>417485</v>
      </c>
      <c r="K183" s="11" t="s">
        <v>452</v>
      </c>
      <c r="L183" s="24"/>
      <c r="M183" s="8"/>
    </row>
    <row r="184" spans="1:13" s="2" customFormat="1" ht="52.5" customHeight="1">
      <c r="A184" s="24">
        <v>183</v>
      </c>
      <c r="B184" s="88" t="s">
        <v>268</v>
      </c>
      <c r="C184" s="25">
        <v>43706</v>
      </c>
      <c r="D184" s="10" t="s">
        <v>450</v>
      </c>
      <c r="E184" s="3" t="s">
        <v>458</v>
      </c>
      <c r="F184" s="5" t="s">
        <v>436</v>
      </c>
      <c r="G184" s="23">
        <v>346896</v>
      </c>
      <c r="H184" s="25">
        <v>43718</v>
      </c>
      <c r="I184" s="3" t="s">
        <v>306</v>
      </c>
      <c r="J184" s="23">
        <v>346896</v>
      </c>
      <c r="K184" s="11" t="s">
        <v>452</v>
      </c>
      <c r="L184" s="24"/>
      <c r="M184" s="8"/>
    </row>
    <row r="185" spans="1:13" s="2" customFormat="1" ht="66" customHeight="1">
      <c r="A185" s="24">
        <v>184</v>
      </c>
      <c r="B185" s="88" t="s">
        <v>269</v>
      </c>
      <c r="C185" s="25">
        <v>43706</v>
      </c>
      <c r="D185" s="10" t="s">
        <v>450</v>
      </c>
      <c r="E185" s="3" t="s">
        <v>458</v>
      </c>
      <c r="F185" s="5" t="s">
        <v>437</v>
      </c>
      <c r="G185" s="23">
        <v>2159248</v>
      </c>
      <c r="H185" s="25">
        <v>43724</v>
      </c>
      <c r="I185" s="3" t="s">
        <v>307</v>
      </c>
      <c r="J185" s="23">
        <v>1932526.96</v>
      </c>
      <c r="K185" s="24"/>
      <c r="L185" s="24"/>
      <c r="M185" s="8"/>
    </row>
    <row r="186" spans="1:13" s="2" customFormat="1" ht="106.5" customHeight="1">
      <c r="A186" s="24">
        <v>185</v>
      </c>
      <c r="B186" s="88" t="s">
        <v>270</v>
      </c>
      <c r="C186" s="25">
        <v>43706</v>
      </c>
      <c r="D186" s="10" t="s">
        <v>450</v>
      </c>
      <c r="E186" s="3" t="s">
        <v>458</v>
      </c>
      <c r="F186" s="5" t="s">
        <v>438</v>
      </c>
      <c r="G186" s="23">
        <v>600300</v>
      </c>
      <c r="H186" s="25">
        <v>43719</v>
      </c>
      <c r="I186" s="3" t="s">
        <v>304</v>
      </c>
      <c r="J186" s="23">
        <v>600300</v>
      </c>
      <c r="K186" s="11" t="s">
        <v>452</v>
      </c>
      <c r="L186" s="24"/>
      <c r="M186" s="8"/>
    </row>
    <row r="187" spans="1:13" s="2" customFormat="1" ht="57" customHeight="1">
      <c r="A187" s="24">
        <v>186</v>
      </c>
      <c r="B187" s="88" t="s">
        <v>271</v>
      </c>
      <c r="C187" s="25">
        <v>43710</v>
      </c>
      <c r="D187" s="10" t="s">
        <v>450</v>
      </c>
      <c r="E187" s="3" t="s">
        <v>164</v>
      </c>
      <c r="F187" s="5" t="s">
        <v>439</v>
      </c>
      <c r="G187" s="23">
        <v>411132</v>
      </c>
      <c r="H187" s="25">
        <v>43724</v>
      </c>
      <c r="I187" s="3" t="s">
        <v>308</v>
      </c>
      <c r="J187" s="23">
        <v>317301.46000000002</v>
      </c>
      <c r="K187" s="24"/>
      <c r="L187" s="24"/>
      <c r="M187" s="8"/>
    </row>
    <row r="188" spans="1:13" s="2" customFormat="1" ht="65.25" customHeight="1">
      <c r="A188" s="24">
        <v>187</v>
      </c>
      <c r="B188" s="89" t="s">
        <v>272</v>
      </c>
      <c r="C188" s="25">
        <v>43712</v>
      </c>
      <c r="D188" s="10" t="s">
        <v>450</v>
      </c>
      <c r="E188" s="3" t="s">
        <v>458</v>
      </c>
      <c r="F188" s="5" t="s">
        <v>440</v>
      </c>
      <c r="G188" s="23">
        <v>814923940</v>
      </c>
      <c r="H188" s="25">
        <v>43727</v>
      </c>
      <c r="I188" s="3" t="s">
        <v>19</v>
      </c>
      <c r="J188" s="23">
        <v>0</v>
      </c>
      <c r="K188" s="11" t="s">
        <v>455</v>
      </c>
      <c r="L188" s="24"/>
      <c r="M188" s="8"/>
    </row>
    <row r="189" spans="1:13" s="2" customFormat="1" ht="45" customHeight="1">
      <c r="A189" s="24">
        <v>188</v>
      </c>
      <c r="B189" s="88" t="s">
        <v>273</v>
      </c>
      <c r="C189" s="25">
        <v>43713</v>
      </c>
      <c r="D189" s="10" t="s">
        <v>450</v>
      </c>
      <c r="E189" s="11" t="s">
        <v>454</v>
      </c>
      <c r="F189" s="5" t="s">
        <v>441</v>
      </c>
      <c r="G189" s="23">
        <v>684650</v>
      </c>
      <c r="H189" s="25">
        <v>43728</v>
      </c>
      <c r="I189" s="3" t="s">
        <v>447</v>
      </c>
      <c r="J189" s="23">
        <v>670957</v>
      </c>
      <c r="K189" s="24"/>
      <c r="L189" s="24"/>
      <c r="M189" s="8"/>
    </row>
    <row r="190" spans="1:13" s="2" customFormat="1" ht="63" customHeight="1">
      <c r="A190" s="24">
        <v>189</v>
      </c>
      <c r="B190" s="88" t="s">
        <v>274</v>
      </c>
      <c r="C190" s="25">
        <v>43714</v>
      </c>
      <c r="D190" s="10" t="s">
        <v>450</v>
      </c>
      <c r="E190" s="11" t="s">
        <v>454</v>
      </c>
      <c r="F190" s="5" t="s">
        <v>442</v>
      </c>
      <c r="G190" s="23">
        <v>601300</v>
      </c>
      <c r="H190" s="25">
        <v>43728</v>
      </c>
      <c r="I190" s="3" t="s">
        <v>448</v>
      </c>
      <c r="J190" s="23">
        <v>586267.5</v>
      </c>
      <c r="K190" s="24"/>
      <c r="L190" s="24"/>
      <c r="M190" s="8"/>
    </row>
    <row r="191" spans="1:13" s="2" customFormat="1" ht="58.5" customHeight="1">
      <c r="A191" s="24">
        <v>190</v>
      </c>
      <c r="B191" s="88" t="s">
        <v>275</v>
      </c>
      <c r="C191" s="25">
        <v>43720</v>
      </c>
      <c r="D191" s="10" t="s">
        <v>450</v>
      </c>
      <c r="E191" s="3" t="s">
        <v>458</v>
      </c>
      <c r="F191" s="5" t="s">
        <v>443</v>
      </c>
      <c r="G191" s="23">
        <v>1562870</v>
      </c>
      <c r="H191" s="25">
        <v>43733</v>
      </c>
      <c r="I191" s="3" t="s">
        <v>464</v>
      </c>
      <c r="J191" s="23">
        <v>1562870</v>
      </c>
      <c r="K191" s="11" t="s">
        <v>452</v>
      </c>
      <c r="L191" s="24"/>
      <c r="M191" s="8"/>
    </row>
    <row r="192" spans="1:13" s="2" customFormat="1" ht="60" customHeight="1">
      <c r="A192" s="24">
        <v>191</v>
      </c>
      <c r="B192" s="88" t="s">
        <v>276</v>
      </c>
      <c r="C192" s="25">
        <v>43720</v>
      </c>
      <c r="D192" s="10" t="s">
        <v>450</v>
      </c>
      <c r="E192" s="11" t="s">
        <v>454</v>
      </c>
      <c r="F192" s="5" t="s">
        <v>444</v>
      </c>
      <c r="G192" s="23">
        <v>1527098.3</v>
      </c>
      <c r="H192" s="25">
        <v>43731</v>
      </c>
      <c r="I192" s="3" t="s">
        <v>19</v>
      </c>
      <c r="J192" s="23">
        <v>0</v>
      </c>
      <c r="K192" s="11" t="s">
        <v>455</v>
      </c>
      <c r="L192" s="24"/>
      <c r="M192" s="8"/>
    </row>
    <row r="193" spans="1:13" s="2" customFormat="1" ht="68.25" customHeight="1">
      <c r="A193" s="24">
        <v>192</v>
      </c>
      <c r="B193" s="88" t="s">
        <v>277</v>
      </c>
      <c r="C193" s="25">
        <v>43720</v>
      </c>
      <c r="D193" s="10" t="s">
        <v>450</v>
      </c>
      <c r="E193" s="3" t="s">
        <v>458</v>
      </c>
      <c r="F193" s="5" t="s">
        <v>445</v>
      </c>
      <c r="G193" s="23">
        <v>443294</v>
      </c>
      <c r="H193" s="25">
        <v>43733</v>
      </c>
      <c r="I193" s="3" t="s">
        <v>465</v>
      </c>
      <c r="J193" s="23">
        <v>443294</v>
      </c>
      <c r="K193" s="11" t="s">
        <v>452</v>
      </c>
      <c r="L193" s="24"/>
      <c r="M193" s="8"/>
    </row>
    <row r="194" spans="1:13" s="2" customFormat="1" ht="90.75" customHeight="1">
      <c r="A194" s="24">
        <v>193</v>
      </c>
      <c r="B194" s="88" t="s">
        <v>300</v>
      </c>
      <c r="C194" s="25">
        <v>43720</v>
      </c>
      <c r="D194" s="10" t="s">
        <v>450</v>
      </c>
      <c r="E194" s="3" t="s">
        <v>458</v>
      </c>
      <c r="F194" s="5" t="s">
        <v>446</v>
      </c>
      <c r="G194" s="23">
        <v>1522833.33</v>
      </c>
      <c r="H194" s="24" t="s">
        <v>14</v>
      </c>
      <c r="I194" s="3"/>
      <c r="J194" s="23">
        <v>0</v>
      </c>
      <c r="K194" s="24"/>
      <c r="L194" s="24"/>
      <c r="M194" s="8"/>
    </row>
    <row r="195" spans="1:13" s="2" customFormat="1" ht="96.75" customHeight="1">
      <c r="A195" s="24">
        <v>194</v>
      </c>
      <c r="B195" s="88" t="s">
        <v>301</v>
      </c>
      <c r="C195" s="25">
        <v>43721</v>
      </c>
      <c r="D195" s="10" t="s">
        <v>450</v>
      </c>
      <c r="E195" s="11" t="s">
        <v>278</v>
      </c>
      <c r="F195" s="3" t="s">
        <v>309</v>
      </c>
      <c r="G195" s="23">
        <v>619020</v>
      </c>
      <c r="H195" s="25">
        <v>43733</v>
      </c>
      <c r="I195" s="5" t="s">
        <v>19</v>
      </c>
      <c r="J195" s="23">
        <v>0</v>
      </c>
      <c r="K195" s="11" t="s">
        <v>455</v>
      </c>
      <c r="L195" s="24"/>
      <c r="M195" s="8"/>
    </row>
    <row r="196" spans="1:13" s="2" customFormat="1" ht="73.5" customHeight="1">
      <c r="A196" s="24">
        <v>195</v>
      </c>
      <c r="B196" s="88" t="s">
        <v>302</v>
      </c>
      <c r="C196" s="25">
        <v>43721</v>
      </c>
      <c r="D196" s="10" t="s">
        <v>450</v>
      </c>
      <c r="E196" s="11" t="s">
        <v>278</v>
      </c>
      <c r="F196" s="3" t="s">
        <v>310</v>
      </c>
      <c r="G196" s="23">
        <v>579200</v>
      </c>
      <c r="H196" s="25">
        <v>43733</v>
      </c>
      <c r="I196" s="5" t="s">
        <v>19</v>
      </c>
      <c r="J196" s="23">
        <v>0</v>
      </c>
      <c r="K196" s="11" t="s">
        <v>455</v>
      </c>
      <c r="L196" s="24"/>
      <c r="M196" s="8"/>
    </row>
    <row r="197" spans="1:13" s="2" customFormat="1" ht="144" customHeight="1">
      <c r="A197" s="24">
        <v>196</v>
      </c>
      <c r="B197" s="88" t="s">
        <v>303</v>
      </c>
      <c r="C197" s="25">
        <v>43721</v>
      </c>
      <c r="D197" s="10" t="s">
        <v>450</v>
      </c>
      <c r="E197" s="11" t="s">
        <v>278</v>
      </c>
      <c r="F197" s="3" t="s">
        <v>480</v>
      </c>
      <c r="G197" s="23">
        <v>1655426</v>
      </c>
      <c r="H197" s="25">
        <v>43735</v>
      </c>
      <c r="I197" s="3" t="s">
        <v>258</v>
      </c>
      <c r="J197" s="23">
        <v>1655426</v>
      </c>
      <c r="K197" s="11" t="s">
        <v>452</v>
      </c>
      <c r="L197" s="24"/>
      <c r="M197" s="8"/>
    </row>
    <row r="198" spans="1:13" s="2" customFormat="1" ht="69.75" customHeight="1">
      <c r="A198" s="24">
        <v>197</v>
      </c>
      <c r="B198" s="98" t="s">
        <v>466</v>
      </c>
      <c r="C198" s="90">
        <v>43724</v>
      </c>
      <c r="D198" s="91" t="s">
        <v>450</v>
      </c>
      <c r="E198" s="3" t="s">
        <v>458</v>
      </c>
      <c r="F198" s="96" t="s">
        <v>474</v>
      </c>
      <c r="G198" s="93">
        <v>210695</v>
      </c>
      <c r="H198" s="94">
        <v>43739</v>
      </c>
      <c r="I198" s="95" t="s">
        <v>488</v>
      </c>
      <c r="J198" s="93">
        <v>209641.5</v>
      </c>
      <c r="K198" s="92"/>
      <c r="L198" s="24"/>
      <c r="M198" s="8"/>
    </row>
    <row r="199" spans="1:13" s="2" customFormat="1" ht="54" customHeight="1">
      <c r="A199" s="24">
        <v>198</v>
      </c>
      <c r="B199" s="88" t="s">
        <v>467</v>
      </c>
      <c r="C199" s="25">
        <v>43724</v>
      </c>
      <c r="D199" s="10" t="s">
        <v>450</v>
      </c>
      <c r="E199" s="11" t="s">
        <v>454</v>
      </c>
      <c r="F199" s="97" t="s">
        <v>479</v>
      </c>
      <c r="G199" s="23">
        <v>1712800</v>
      </c>
      <c r="H199" s="25">
        <v>43741</v>
      </c>
      <c r="I199" s="43" t="s">
        <v>287</v>
      </c>
      <c r="J199" s="23">
        <v>1704236</v>
      </c>
      <c r="K199" s="11"/>
      <c r="L199" s="24"/>
      <c r="M199" s="8"/>
    </row>
    <row r="200" spans="1:13" s="2" customFormat="1" ht="57" customHeight="1">
      <c r="A200" s="24">
        <v>199</v>
      </c>
      <c r="B200" s="88" t="s">
        <v>468</v>
      </c>
      <c r="C200" s="25">
        <v>43725</v>
      </c>
      <c r="D200" s="10" t="s">
        <v>450</v>
      </c>
      <c r="E200" s="3" t="s">
        <v>458</v>
      </c>
      <c r="F200" s="97" t="s">
        <v>475</v>
      </c>
      <c r="G200" s="23">
        <v>3284065</v>
      </c>
      <c r="H200" s="25">
        <v>43739</v>
      </c>
      <c r="I200" s="3" t="s">
        <v>307</v>
      </c>
      <c r="J200" s="23">
        <v>3000000</v>
      </c>
      <c r="K200" s="24"/>
      <c r="L200" s="24"/>
      <c r="M200" s="8"/>
    </row>
    <row r="201" spans="1:13" s="2" customFormat="1" ht="57.75" customHeight="1">
      <c r="A201" s="24">
        <v>200</v>
      </c>
      <c r="B201" s="88" t="s">
        <v>469</v>
      </c>
      <c r="C201" s="25">
        <v>43728</v>
      </c>
      <c r="D201" s="10" t="s">
        <v>450</v>
      </c>
      <c r="E201" s="3" t="s">
        <v>8</v>
      </c>
      <c r="F201" s="97" t="s">
        <v>476</v>
      </c>
      <c r="G201" s="23">
        <v>37000</v>
      </c>
      <c r="H201" s="25">
        <v>43745</v>
      </c>
      <c r="I201" s="3" t="s">
        <v>489</v>
      </c>
      <c r="J201" s="23">
        <v>12115</v>
      </c>
      <c r="K201" s="24"/>
      <c r="L201" s="24"/>
      <c r="M201" s="8"/>
    </row>
    <row r="202" spans="1:13" s="2" customFormat="1" ht="59.25" customHeight="1">
      <c r="A202" s="24">
        <v>201</v>
      </c>
      <c r="B202" s="88" t="s">
        <v>470</v>
      </c>
      <c r="C202" s="25">
        <v>43731</v>
      </c>
      <c r="D202" s="10" t="s">
        <v>450</v>
      </c>
      <c r="E202" s="3" t="s">
        <v>458</v>
      </c>
      <c r="F202" s="97" t="s">
        <v>440</v>
      </c>
      <c r="G202" s="23">
        <v>814923940</v>
      </c>
      <c r="H202" s="25">
        <v>43746</v>
      </c>
      <c r="I202" s="5" t="s">
        <v>19</v>
      </c>
      <c r="J202" s="23">
        <v>0</v>
      </c>
      <c r="K202" s="11" t="s">
        <v>455</v>
      </c>
      <c r="L202" s="24"/>
      <c r="M202" s="8"/>
    </row>
    <row r="203" spans="1:13" s="2" customFormat="1" ht="60" customHeight="1">
      <c r="A203" s="24">
        <v>202</v>
      </c>
      <c r="B203" s="88" t="s">
        <v>471</v>
      </c>
      <c r="C203" s="25">
        <v>43731</v>
      </c>
      <c r="D203" s="10" t="s">
        <v>450</v>
      </c>
      <c r="E203" s="11" t="s">
        <v>454</v>
      </c>
      <c r="F203" s="97" t="s">
        <v>477</v>
      </c>
      <c r="G203" s="23">
        <v>611910</v>
      </c>
      <c r="H203" s="25">
        <v>43742</v>
      </c>
      <c r="I203" s="95" t="s">
        <v>488</v>
      </c>
      <c r="J203" s="23">
        <v>611910</v>
      </c>
      <c r="K203" s="11" t="s">
        <v>452</v>
      </c>
      <c r="L203" s="24"/>
      <c r="M203" s="8"/>
    </row>
    <row r="204" spans="1:13" s="2" customFormat="1" ht="57.75" customHeight="1">
      <c r="A204" s="24">
        <v>203</v>
      </c>
      <c r="B204" s="88" t="s">
        <v>472</v>
      </c>
      <c r="C204" s="25">
        <v>43733</v>
      </c>
      <c r="D204" s="10" t="s">
        <v>450</v>
      </c>
      <c r="E204" s="11" t="s">
        <v>454</v>
      </c>
      <c r="F204" s="97" t="s">
        <v>444</v>
      </c>
      <c r="G204" s="23">
        <v>1527098.3</v>
      </c>
      <c r="H204" s="25">
        <v>43747</v>
      </c>
      <c r="I204" s="3" t="s">
        <v>490</v>
      </c>
      <c r="J204" s="23">
        <v>1527098.3</v>
      </c>
      <c r="K204" s="11" t="s">
        <v>452</v>
      </c>
      <c r="L204" s="24"/>
      <c r="M204" s="8"/>
    </row>
    <row r="205" spans="1:13" s="2" customFormat="1" ht="61.5" customHeight="1">
      <c r="A205" s="24">
        <v>204</v>
      </c>
      <c r="B205" s="88" t="s">
        <v>473</v>
      </c>
      <c r="C205" s="25">
        <v>43733</v>
      </c>
      <c r="D205" s="10" t="s">
        <v>450</v>
      </c>
      <c r="E205" s="3" t="s">
        <v>458</v>
      </c>
      <c r="F205" s="97" t="s">
        <v>478</v>
      </c>
      <c r="G205" s="23">
        <v>11301120</v>
      </c>
      <c r="H205" s="25">
        <v>43747</v>
      </c>
      <c r="I205" s="3" t="s">
        <v>498</v>
      </c>
      <c r="J205" s="23">
        <v>11301120</v>
      </c>
      <c r="K205" s="11" t="s">
        <v>452</v>
      </c>
      <c r="L205" s="24"/>
      <c r="M205" s="8"/>
    </row>
    <row r="206" spans="1:13" s="2" customFormat="1" ht="54" customHeight="1">
      <c r="A206" s="24">
        <v>205</v>
      </c>
      <c r="B206" s="88" t="s">
        <v>482</v>
      </c>
      <c r="C206" s="25">
        <v>43735</v>
      </c>
      <c r="D206" s="10" t="s">
        <v>450</v>
      </c>
      <c r="E206" s="11" t="s">
        <v>454</v>
      </c>
      <c r="F206" s="3" t="s">
        <v>481</v>
      </c>
      <c r="G206" s="99">
        <v>1048180</v>
      </c>
      <c r="H206" s="25">
        <v>43749</v>
      </c>
      <c r="I206" s="3" t="s">
        <v>499</v>
      </c>
      <c r="J206" s="40">
        <v>990530.1</v>
      </c>
      <c r="K206" s="24"/>
      <c r="L206" s="24"/>
      <c r="M206" s="8"/>
    </row>
    <row r="207" spans="1:13" s="2" customFormat="1" ht="64.5" customHeight="1">
      <c r="A207" s="24">
        <v>206</v>
      </c>
      <c r="B207" s="88" t="s">
        <v>483</v>
      </c>
      <c r="C207" s="25">
        <v>43738</v>
      </c>
      <c r="D207" s="10" t="s">
        <v>450</v>
      </c>
      <c r="E207" s="11" t="s">
        <v>454</v>
      </c>
      <c r="F207" s="3" t="s">
        <v>487</v>
      </c>
      <c r="G207" s="23">
        <v>937022</v>
      </c>
      <c r="H207" s="25">
        <v>43747</v>
      </c>
      <c r="I207" s="5" t="s">
        <v>19</v>
      </c>
      <c r="J207" s="23">
        <v>0</v>
      </c>
      <c r="K207" s="11" t="s">
        <v>455</v>
      </c>
      <c r="L207" s="24"/>
      <c r="M207" s="8"/>
    </row>
    <row r="208" spans="1:13" s="2" customFormat="1" ht="80.25" customHeight="1">
      <c r="A208" s="24">
        <v>207</v>
      </c>
      <c r="B208" s="88" t="s">
        <v>484</v>
      </c>
      <c r="C208" s="25">
        <v>43738</v>
      </c>
      <c r="D208" s="10" t="s">
        <v>450</v>
      </c>
      <c r="E208" s="11" t="s">
        <v>278</v>
      </c>
      <c r="F208" s="3" t="s">
        <v>491</v>
      </c>
      <c r="G208" s="23">
        <v>34666.67</v>
      </c>
      <c r="H208" s="25">
        <v>43754</v>
      </c>
      <c r="I208" s="3" t="s">
        <v>500</v>
      </c>
      <c r="J208" s="23">
        <v>12000</v>
      </c>
      <c r="K208" s="24"/>
      <c r="L208" s="24"/>
      <c r="M208" s="8"/>
    </row>
    <row r="209" spans="1:13" s="2" customFormat="1" ht="54.75" customHeight="1">
      <c r="A209" s="24">
        <v>208</v>
      </c>
      <c r="B209" s="88" t="s">
        <v>485</v>
      </c>
      <c r="C209" s="25">
        <v>43745</v>
      </c>
      <c r="D209" s="10" t="s">
        <v>450</v>
      </c>
      <c r="E209" s="11" t="s">
        <v>278</v>
      </c>
      <c r="F209" s="5" t="s">
        <v>492</v>
      </c>
      <c r="G209" s="23">
        <v>30000</v>
      </c>
      <c r="H209" s="25">
        <v>43761</v>
      </c>
      <c r="I209" s="24" t="s">
        <v>511</v>
      </c>
      <c r="J209" s="23">
        <v>16050</v>
      </c>
      <c r="K209" s="24"/>
      <c r="L209" s="24"/>
      <c r="M209" s="8"/>
    </row>
    <row r="210" spans="1:13" s="2" customFormat="1" ht="48.75" customHeight="1">
      <c r="A210" s="24">
        <v>209</v>
      </c>
      <c r="B210" s="88" t="s">
        <v>486</v>
      </c>
      <c r="C210" s="25">
        <v>43745</v>
      </c>
      <c r="D210" s="10" t="s">
        <v>450</v>
      </c>
      <c r="E210" s="11" t="s">
        <v>454</v>
      </c>
      <c r="F210" s="5" t="s">
        <v>493</v>
      </c>
      <c r="G210" s="23">
        <v>39399674</v>
      </c>
      <c r="H210" s="25">
        <v>43756</v>
      </c>
      <c r="I210" s="3" t="s">
        <v>498</v>
      </c>
      <c r="J210" s="23">
        <v>39399674</v>
      </c>
      <c r="K210" s="11" t="s">
        <v>452</v>
      </c>
      <c r="L210" s="24"/>
      <c r="M210" s="8"/>
    </row>
    <row r="211" spans="1:13" s="2" customFormat="1" ht="50.25" customHeight="1">
      <c r="A211" s="24">
        <v>210</v>
      </c>
      <c r="B211" s="89" t="s">
        <v>494</v>
      </c>
      <c r="C211" s="25">
        <v>43746</v>
      </c>
      <c r="D211" s="10" t="s">
        <v>450</v>
      </c>
      <c r="E211" s="11" t="s">
        <v>278</v>
      </c>
      <c r="F211" s="5" t="s">
        <v>496</v>
      </c>
      <c r="G211" s="23">
        <v>80000</v>
      </c>
      <c r="H211" s="25">
        <v>43759</v>
      </c>
      <c r="I211" s="3" t="s">
        <v>500</v>
      </c>
      <c r="J211" s="23">
        <v>80000</v>
      </c>
      <c r="K211" s="24"/>
      <c r="L211" s="24"/>
      <c r="M211" s="8"/>
    </row>
    <row r="212" spans="1:13" s="2" customFormat="1" ht="48" customHeight="1">
      <c r="A212" s="24">
        <v>211</v>
      </c>
      <c r="B212" s="88" t="s">
        <v>495</v>
      </c>
      <c r="C212" s="25">
        <v>43746</v>
      </c>
      <c r="D212" s="10" t="s">
        <v>450</v>
      </c>
      <c r="E212" s="11" t="s">
        <v>278</v>
      </c>
      <c r="F212" s="5" t="s">
        <v>497</v>
      </c>
      <c r="G212" s="23">
        <v>180000</v>
      </c>
      <c r="H212" s="25">
        <v>43759</v>
      </c>
      <c r="I212" s="3" t="s">
        <v>155</v>
      </c>
      <c r="J212" s="23">
        <v>180000</v>
      </c>
      <c r="K212" s="24"/>
      <c r="L212" s="24"/>
      <c r="M212" s="8"/>
    </row>
    <row r="213" spans="1:13" s="2" customFormat="1" ht="54.75" customHeight="1">
      <c r="A213" s="24">
        <v>212</v>
      </c>
      <c r="B213" s="88" t="s">
        <v>502</v>
      </c>
      <c r="C213" s="25">
        <v>43752</v>
      </c>
      <c r="D213" s="10" t="s">
        <v>450</v>
      </c>
      <c r="E213" s="11" t="s">
        <v>457</v>
      </c>
      <c r="F213" s="5" t="s">
        <v>504</v>
      </c>
      <c r="G213" s="23">
        <v>79323</v>
      </c>
      <c r="H213" s="25">
        <v>43767</v>
      </c>
      <c r="I213" s="3" t="s">
        <v>512</v>
      </c>
      <c r="J213" s="23" t="s">
        <v>513</v>
      </c>
      <c r="K213" s="24"/>
      <c r="L213" s="24"/>
      <c r="M213" s="8"/>
    </row>
    <row r="214" spans="1:13" s="2" customFormat="1" ht="108" customHeight="1">
      <c r="A214" s="24">
        <v>213</v>
      </c>
      <c r="B214" s="88" t="s">
        <v>501</v>
      </c>
      <c r="C214" s="25">
        <v>43752</v>
      </c>
      <c r="D214" s="10" t="s">
        <v>450</v>
      </c>
      <c r="E214" s="11" t="s">
        <v>278</v>
      </c>
      <c r="F214" s="5" t="s">
        <v>505</v>
      </c>
      <c r="G214" s="23">
        <v>579200</v>
      </c>
      <c r="H214" s="25">
        <v>43768</v>
      </c>
      <c r="I214" s="3" t="s">
        <v>258</v>
      </c>
      <c r="J214" s="23">
        <v>579200</v>
      </c>
      <c r="K214" s="11" t="s">
        <v>452</v>
      </c>
      <c r="L214" s="24"/>
      <c r="M214" s="8"/>
    </row>
    <row r="215" spans="1:13" s="2" customFormat="1" ht="84" customHeight="1">
      <c r="A215" s="100">
        <v>214</v>
      </c>
      <c r="B215" s="88" t="s">
        <v>503</v>
      </c>
      <c r="C215" s="25">
        <v>43752</v>
      </c>
      <c r="D215" s="10" t="s">
        <v>450</v>
      </c>
      <c r="E215" s="11" t="s">
        <v>278</v>
      </c>
      <c r="F215" s="5" t="s">
        <v>506</v>
      </c>
      <c r="G215" s="23">
        <v>619020</v>
      </c>
      <c r="H215" s="25">
        <v>43768</v>
      </c>
      <c r="I215" s="3" t="s">
        <v>258</v>
      </c>
      <c r="J215" s="23">
        <v>619020</v>
      </c>
      <c r="K215" s="11" t="s">
        <v>452</v>
      </c>
      <c r="L215" s="24"/>
      <c r="M215" s="8"/>
    </row>
    <row r="216" spans="1:13" s="2" customFormat="1" ht="86.25" customHeight="1">
      <c r="A216" s="100">
        <v>215</v>
      </c>
      <c r="B216" s="88" t="s">
        <v>507</v>
      </c>
      <c r="C216" s="104">
        <v>43754</v>
      </c>
      <c r="D216" s="102" t="s">
        <v>509</v>
      </c>
      <c r="E216" s="3" t="s">
        <v>458</v>
      </c>
      <c r="F216" s="58" t="s">
        <v>530</v>
      </c>
      <c r="G216" s="105">
        <v>814923940</v>
      </c>
      <c r="H216" s="55">
        <v>43767</v>
      </c>
      <c r="I216" s="58" t="s">
        <v>514</v>
      </c>
      <c r="J216" s="105">
        <v>814823940</v>
      </c>
      <c r="K216" s="3" t="s">
        <v>529</v>
      </c>
      <c r="L216" s="86"/>
    </row>
    <row r="217" spans="1:13" s="2" customFormat="1" ht="49.5" customHeight="1">
      <c r="A217" s="100">
        <v>216</v>
      </c>
      <c r="B217" s="88" t="s">
        <v>508</v>
      </c>
      <c r="C217" s="104">
        <v>43755</v>
      </c>
      <c r="D217" s="10" t="s">
        <v>450</v>
      </c>
      <c r="E217" s="11" t="s">
        <v>457</v>
      </c>
      <c r="F217" s="101" t="s">
        <v>510</v>
      </c>
      <c r="G217" s="105">
        <v>89897.85</v>
      </c>
      <c r="H217" s="55">
        <v>43770</v>
      </c>
      <c r="I217" s="54" t="s">
        <v>536</v>
      </c>
      <c r="J217" s="23">
        <v>34105.050000000003</v>
      </c>
      <c r="K217" s="86"/>
      <c r="L217" s="86"/>
    </row>
    <row r="218" spans="1:13" s="2" customFormat="1" ht="53.25" customHeight="1">
      <c r="A218" s="100">
        <v>217</v>
      </c>
      <c r="B218" s="112" t="s">
        <v>515</v>
      </c>
      <c r="C218" s="104">
        <v>43768</v>
      </c>
      <c r="D218" s="10" t="s">
        <v>450</v>
      </c>
      <c r="E218" s="11" t="s">
        <v>457</v>
      </c>
      <c r="F218" s="58" t="s">
        <v>522</v>
      </c>
      <c r="G218" s="100" t="s">
        <v>523</v>
      </c>
      <c r="H218" s="55">
        <v>43783</v>
      </c>
      <c r="I218" s="107" t="s">
        <v>537</v>
      </c>
      <c r="J218" s="23">
        <v>920000</v>
      </c>
      <c r="K218" s="86"/>
      <c r="L218" s="86"/>
    </row>
    <row r="219" spans="1:13" s="2" customFormat="1" ht="67.5" customHeight="1">
      <c r="A219" s="100">
        <v>218</v>
      </c>
      <c r="B219" s="112" t="s">
        <v>516</v>
      </c>
      <c r="C219" s="104">
        <v>43768</v>
      </c>
      <c r="D219" s="10" t="s">
        <v>450</v>
      </c>
      <c r="E219" s="103" t="s">
        <v>524</v>
      </c>
      <c r="F219" s="58" t="s">
        <v>527</v>
      </c>
      <c r="G219" s="105">
        <v>67221.95</v>
      </c>
      <c r="H219" s="131" t="s">
        <v>289</v>
      </c>
      <c r="I219" s="132"/>
      <c r="J219" s="24"/>
      <c r="K219" s="86"/>
      <c r="L219" s="86"/>
    </row>
    <row r="220" spans="1:13" s="2" customFormat="1" ht="49.5" customHeight="1">
      <c r="A220" s="100">
        <v>219</v>
      </c>
      <c r="B220" s="112" t="s">
        <v>517</v>
      </c>
      <c r="C220" s="110">
        <v>43769</v>
      </c>
      <c r="D220" s="10" t="s">
        <v>450</v>
      </c>
      <c r="E220" s="11" t="s">
        <v>278</v>
      </c>
      <c r="F220" s="72" t="s">
        <v>525</v>
      </c>
      <c r="G220" s="105">
        <v>446833.33</v>
      </c>
      <c r="H220" s="55">
        <v>43791</v>
      </c>
      <c r="I220" s="108" t="s">
        <v>563</v>
      </c>
      <c r="J220" s="105">
        <v>126437.31</v>
      </c>
      <c r="K220" s="86"/>
      <c r="L220" s="86"/>
      <c r="M220" s="8"/>
    </row>
    <row r="221" spans="1:13" s="2" customFormat="1" ht="119.25" customHeight="1">
      <c r="A221" s="100">
        <v>220</v>
      </c>
      <c r="B221" s="112" t="s">
        <v>518</v>
      </c>
      <c r="C221" s="110">
        <v>43770</v>
      </c>
      <c r="D221" s="10" t="s">
        <v>450</v>
      </c>
      <c r="E221" s="11" t="s">
        <v>278</v>
      </c>
      <c r="F221" s="72" t="s">
        <v>526</v>
      </c>
      <c r="G221" s="105">
        <v>963515</v>
      </c>
      <c r="H221" s="55">
        <v>43784</v>
      </c>
      <c r="I221" s="106" t="s">
        <v>554</v>
      </c>
      <c r="J221" s="105">
        <v>963515</v>
      </c>
      <c r="K221" s="86"/>
      <c r="L221" s="86"/>
      <c r="M221" s="8"/>
    </row>
    <row r="222" spans="1:13" s="2" customFormat="1" ht="124.5" customHeight="1">
      <c r="A222" s="100">
        <v>221</v>
      </c>
      <c r="B222" s="112" t="s">
        <v>519</v>
      </c>
      <c r="C222" s="110">
        <v>43770</v>
      </c>
      <c r="D222" s="10" t="s">
        <v>450</v>
      </c>
      <c r="E222" s="11" t="s">
        <v>278</v>
      </c>
      <c r="F222" s="72" t="s">
        <v>526</v>
      </c>
      <c r="G222" s="105" t="s">
        <v>528</v>
      </c>
      <c r="H222" s="55">
        <v>43784</v>
      </c>
      <c r="I222" s="116" t="s">
        <v>555</v>
      </c>
      <c r="J222" s="105">
        <v>958697.42</v>
      </c>
      <c r="K222" s="111"/>
      <c r="L222" s="86"/>
      <c r="M222" s="8"/>
    </row>
    <row r="223" spans="1:13" s="2" customFormat="1" ht="122.25" customHeight="1">
      <c r="A223" s="100">
        <v>222</v>
      </c>
      <c r="B223" s="112" t="s">
        <v>520</v>
      </c>
      <c r="C223" s="110">
        <v>43770</v>
      </c>
      <c r="D223" s="10" t="s">
        <v>450</v>
      </c>
      <c r="E223" s="11" t="s">
        <v>278</v>
      </c>
      <c r="F223" s="72" t="s">
        <v>526</v>
      </c>
      <c r="G223" s="105">
        <v>0</v>
      </c>
      <c r="H223" s="55">
        <v>43784</v>
      </c>
      <c r="I223" s="117" t="s">
        <v>556</v>
      </c>
      <c r="J223" s="105">
        <v>0</v>
      </c>
      <c r="K223" s="3" t="s">
        <v>566</v>
      </c>
      <c r="L223" s="86"/>
      <c r="M223" s="8"/>
    </row>
    <row r="224" spans="1:13" s="2" customFormat="1" ht="75" customHeight="1">
      <c r="A224" s="100">
        <v>223</v>
      </c>
      <c r="B224" s="112" t="s">
        <v>521</v>
      </c>
      <c r="C224" s="110">
        <v>43770</v>
      </c>
      <c r="D224" s="10" t="s">
        <v>450</v>
      </c>
      <c r="E224" s="11" t="s">
        <v>278</v>
      </c>
      <c r="F224" s="72" t="s">
        <v>394</v>
      </c>
      <c r="G224" s="105">
        <v>971000</v>
      </c>
      <c r="H224" s="55">
        <v>43789</v>
      </c>
      <c r="I224" s="116" t="s">
        <v>554</v>
      </c>
      <c r="J224" s="119" t="s">
        <v>559</v>
      </c>
      <c r="K224" s="3" t="s">
        <v>562</v>
      </c>
      <c r="L224" s="86"/>
      <c r="M224" s="8"/>
    </row>
    <row r="225" spans="1:13" s="2" customFormat="1" ht="74.25" customHeight="1">
      <c r="A225" s="100">
        <v>224</v>
      </c>
      <c r="B225" s="89" t="s">
        <v>531</v>
      </c>
      <c r="C225" s="110">
        <v>43780</v>
      </c>
      <c r="D225" s="10" t="s">
        <v>450</v>
      </c>
      <c r="E225" s="11" t="s">
        <v>454</v>
      </c>
      <c r="F225" s="72" t="s">
        <v>535</v>
      </c>
      <c r="G225" s="105">
        <v>6994279</v>
      </c>
      <c r="H225" s="55">
        <v>43795</v>
      </c>
      <c r="I225" s="116" t="s">
        <v>560</v>
      </c>
      <c r="J225" s="109">
        <v>6994279</v>
      </c>
      <c r="K225" s="3" t="s">
        <v>562</v>
      </c>
      <c r="L225" s="86"/>
      <c r="M225" s="8"/>
    </row>
    <row r="226" spans="1:13" s="2" customFormat="1" ht="73.5" customHeight="1">
      <c r="A226" s="100">
        <v>225</v>
      </c>
      <c r="B226" s="113" t="s">
        <v>532</v>
      </c>
      <c r="C226" s="110">
        <v>43780</v>
      </c>
      <c r="D226" s="10" t="s">
        <v>450</v>
      </c>
      <c r="E226" s="103" t="s">
        <v>524</v>
      </c>
      <c r="F226" s="72" t="s">
        <v>538</v>
      </c>
      <c r="G226" s="105">
        <v>2418856.33</v>
      </c>
      <c r="H226" s="55">
        <v>43790</v>
      </c>
      <c r="I226" s="116" t="s">
        <v>561</v>
      </c>
      <c r="J226" s="109">
        <v>2418856.33</v>
      </c>
      <c r="K226" s="5" t="s">
        <v>452</v>
      </c>
      <c r="L226" s="86"/>
      <c r="M226" s="8"/>
    </row>
    <row r="227" spans="1:13" s="2" customFormat="1" ht="42" customHeight="1">
      <c r="A227" s="100">
        <v>226</v>
      </c>
      <c r="B227" s="113" t="s">
        <v>533</v>
      </c>
      <c r="C227" s="110">
        <v>43781</v>
      </c>
      <c r="D227" s="10" t="s">
        <v>450</v>
      </c>
      <c r="E227" s="11" t="s">
        <v>278</v>
      </c>
      <c r="F227" s="72" t="s">
        <v>539</v>
      </c>
      <c r="G227" s="105">
        <v>99758.67</v>
      </c>
      <c r="H227" s="55">
        <v>43790</v>
      </c>
      <c r="I227" s="5" t="s">
        <v>19</v>
      </c>
      <c r="J227" s="109">
        <v>0</v>
      </c>
      <c r="K227" s="11" t="s">
        <v>455</v>
      </c>
      <c r="L227" s="86"/>
      <c r="M227" s="8"/>
    </row>
    <row r="228" spans="1:13" s="2" customFormat="1" ht="50.25" customHeight="1">
      <c r="A228" s="100">
        <v>227</v>
      </c>
      <c r="B228" s="113" t="s">
        <v>534</v>
      </c>
      <c r="C228" s="110">
        <v>43782</v>
      </c>
      <c r="D228" s="10" t="s">
        <v>450</v>
      </c>
      <c r="E228" s="11" t="s">
        <v>454</v>
      </c>
      <c r="F228" s="72" t="s">
        <v>540</v>
      </c>
      <c r="G228" s="105">
        <v>2358267</v>
      </c>
      <c r="H228" s="55">
        <v>43797</v>
      </c>
      <c r="I228" s="116" t="s">
        <v>564</v>
      </c>
      <c r="J228" s="105">
        <v>2346475.66</v>
      </c>
      <c r="K228" s="86"/>
      <c r="L228" s="86"/>
      <c r="M228" s="8"/>
    </row>
    <row r="229" spans="1:13" s="2" customFormat="1" ht="133.5" customHeight="1">
      <c r="A229" s="100">
        <v>228</v>
      </c>
      <c r="B229" s="114" t="s">
        <v>542</v>
      </c>
      <c r="C229" s="110">
        <v>43782</v>
      </c>
      <c r="D229" s="10" t="s">
        <v>450</v>
      </c>
      <c r="E229" s="3" t="s">
        <v>458</v>
      </c>
      <c r="F229" s="101" t="s">
        <v>541</v>
      </c>
      <c r="G229" s="58">
        <v>1271398</v>
      </c>
      <c r="H229" s="55">
        <v>43796</v>
      </c>
      <c r="I229" s="116" t="s">
        <v>565</v>
      </c>
      <c r="J229" s="105">
        <v>1220693.07</v>
      </c>
      <c r="K229" s="3" t="s">
        <v>562</v>
      </c>
      <c r="L229" s="86"/>
      <c r="M229" s="8"/>
    </row>
    <row r="230" spans="1:13" s="2" customFormat="1" ht="72.75" customHeight="1">
      <c r="A230" s="100">
        <v>229</v>
      </c>
      <c r="B230" s="112" t="s">
        <v>543</v>
      </c>
      <c r="C230" s="115">
        <v>43784</v>
      </c>
      <c r="D230" s="10" t="s">
        <v>450</v>
      </c>
      <c r="E230" s="11" t="s">
        <v>278</v>
      </c>
      <c r="F230" s="72" t="s">
        <v>546</v>
      </c>
      <c r="G230" s="47">
        <v>1137500</v>
      </c>
      <c r="H230" s="55">
        <v>43795</v>
      </c>
      <c r="I230" s="116" t="s">
        <v>281</v>
      </c>
      <c r="J230" s="105">
        <v>1137500</v>
      </c>
      <c r="K230" s="86"/>
      <c r="L230" s="86"/>
      <c r="M230" s="8"/>
    </row>
    <row r="231" spans="1:13" s="2" customFormat="1" ht="69.75" customHeight="1">
      <c r="A231" s="100">
        <v>229</v>
      </c>
      <c r="B231" s="112" t="s">
        <v>544</v>
      </c>
      <c r="C231" s="110">
        <v>43784</v>
      </c>
      <c r="D231" s="10" t="s">
        <v>450</v>
      </c>
      <c r="E231" s="11" t="s">
        <v>278</v>
      </c>
      <c r="F231" s="72" t="s">
        <v>545</v>
      </c>
      <c r="G231" s="47">
        <v>1220500</v>
      </c>
      <c r="H231" s="55">
        <v>43798</v>
      </c>
      <c r="I231" s="116" t="s">
        <v>281</v>
      </c>
      <c r="J231" s="109">
        <v>1022795</v>
      </c>
      <c r="K231" s="86"/>
      <c r="L231" s="86"/>
      <c r="M231" s="8"/>
    </row>
    <row r="232" spans="1:13" s="2" customFormat="1" ht="48" customHeight="1">
      <c r="A232" s="100">
        <v>230</v>
      </c>
      <c r="B232" s="112" t="s">
        <v>547</v>
      </c>
      <c r="C232" s="110">
        <v>43784</v>
      </c>
      <c r="D232" s="10" t="s">
        <v>450</v>
      </c>
      <c r="E232" s="103" t="s">
        <v>524</v>
      </c>
      <c r="F232" s="101" t="s">
        <v>549</v>
      </c>
      <c r="G232" s="47">
        <v>56480</v>
      </c>
      <c r="H232" s="55">
        <v>43797</v>
      </c>
      <c r="I232" s="116" t="s">
        <v>567</v>
      </c>
      <c r="J232" s="105">
        <v>56480</v>
      </c>
      <c r="K232" s="5" t="s">
        <v>452</v>
      </c>
      <c r="L232" s="86"/>
      <c r="M232" s="8"/>
    </row>
    <row r="233" spans="1:13" s="2" customFormat="1" ht="72.75" customHeight="1">
      <c r="A233" s="100">
        <v>231</v>
      </c>
      <c r="B233" s="112" t="s">
        <v>548</v>
      </c>
      <c r="C233" s="115">
        <v>43784</v>
      </c>
      <c r="D233" s="10" t="s">
        <v>450</v>
      </c>
      <c r="E233" s="3" t="s">
        <v>458</v>
      </c>
      <c r="F233" s="72" t="s">
        <v>553</v>
      </c>
      <c r="G233" s="47">
        <v>2027328</v>
      </c>
      <c r="H233" s="55">
        <v>43795</v>
      </c>
      <c r="I233" s="116" t="s">
        <v>568</v>
      </c>
      <c r="J233" s="105">
        <v>2027328</v>
      </c>
      <c r="K233" s="5" t="s">
        <v>452</v>
      </c>
      <c r="L233" s="86"/>
      <c r="M233" s="8"/>
    </row>
    <row r="234" spans="1:13" s="2" customFormat="1" ht="50.25" customHeight="1">
      <c r="A234" s="100">
        <v>232</v>
      </c>
      <c r="B234" s="112" t="s">
        <v>550</v>
      </c>
      <c r="C234" s="115">
        <v>43784</v>
      </c>
      <c r="D234" s="10" t="s">
        <v>450</v>
      </c>
      <c r="E234" s="103" t="s">
        <v>524</v>
      </c>
      <c r="F234" s="72" t="s">
        <v>557</v>
      </c>
      <c r="G234" s="47">
        <v>268843.34999999998</v>
      </c>
      <c r="H234" s="55">
        <v>43798</v>
      </c>
      <c r="I234" s="116" t="s">
        <v>569</v>
      </c>
      <c r="J234" s="105">
        <v>264810.69</v>
      </c>
      <c r="K234" s="86"/>
      <c r="L234" s="86"/>
      <c r="M234" s="8"/>
    </row>
    <row r="235" spans="1:13" s="2" customFormat="1" ht="71.25" customHeight="1">
      <c r="A235" s="100">
        <v>233</v>
      </c>
      <c r="B235" s="112" t="s">
        <v>551</v>
      </c>
      <c r="C235" s="115">
        <v>43788</v>
      </c>
      <c r="D235" s="10" t="s">
        <v>450</v>
      </c>
      <c r="E235" s="11" t="s">
        <v>278</v>
      </c>
      <c r="F235" s="72" t="s">
        <v>526</v>
      </c>
      <c r="G235" s="47">
        <v>963515</v>
      </c>
      <c r="H235" s="55">
        <v>43801</v>
      </c>
      <c r="I235" s="116" t="s">
        <v>256</v>
      </c>
      <c r="J235" s="105">
        <v>843075.5</v>
      </c>
      <c r="K235" s="86"/>
      <c r="L235" s="86"/>
      <c r="M235" s="8"/>
    </row>
    <row r="236" spans="1:13" s="2" customFormat="1" ht="45" customHeight="1">
      <c r="A236" s="100">
        <v>234</v>
      </c>
      <c r="B236" s="112" t="s">
        <v>552</v>
      </c>
      <c r="C236" s="115">
        <v>43788</v>
      </c>
      <c r="D236" s="10" t="s">
        <v>450</v>
      </c>
      <c r="E236" s="103" t="s">
        <v>524</v>
      </c>
      <c r="F236" s="72" t="s">
        <v>558</v>
      </c>
      <c r="G236" s="49">
        <v>22860</v>
      </c>
      <c r="H236" s="110">
        <v>43798</v>
      </c>
      <c r="I236" s="116" t="s">
        <v>570</v>
      </c>
      <c r="J236" s="99">
        <v>22860</v>
      </c>
      <c r="K236" s="5" t="s">
        <v>452</v>
      </c>
      <c r="L236" s="86"/>
      <c r="M236" s="8"/>
    </row>
    <row r="237" spans="1:13" s="2" customFormat="1" ht="52.5" customHeight="1">
      <c r="A237" s="100">
        <v>235</v>
      </c>
      <c r="B237" s="112" t="s">
        <v>571</v>
      </c>
      <c r="C237" s="115">
        <v>43798</v>
      </c>
      <c r="D237" s="10" t="s">
        <v>450</v>
      </c>
      <c r="E237" s="11" t="s">
        <v>454</v>
      </c>
      <c r="F237" s="72" t="s">
        <v>573</v>
      </c>
      <c r="G237" s="47">
        <v>500000</v>
      </c>
      <c r="H237" s="110">
        <v>43809</v>
      </c>
      <c r="I237" s="116" t="s">
        <v>580</v>
      </c>
      <c r="J237" s="47">
        <v>500000</v>
      </c>
      <c r="K237" s="5" t="s">
        <v>452</v>
      </c>
      <c r="L237" s="86"/>
      <c r="M237" s="8"/>
    </row>
    <row r="238" spans="1:13" s="2" customFormat="1" ht="89.25" customHeight="1">
      <c r="A238" s="100">
        <v>236</v>
      </c>
      <c r="B238" s="112" t="s">
        <v>572</v>
      </c>
      <c r="C238" s="115">
        <v>43798</v>
      </c>
      <c r="D238" s="10" t="s">
        <v>450</v>
      </c>
      <c r="E238" s="11" t="s">
        <v>454</v>
      </c>
      <c r="F238" s="72" t="s">
        <v>574</v>
      </c>
      <c r="G238" s="47">
        <v>159177875</v>
      </c>
      <c r="H238" s="110">
        <v>43810</v>
      </c>
      <c r="I238" s="5" t="s">
        <v>19</v>
      </c>
      <c r="J238" s="109">
        <v>0</v>
      </c>
      <c r="K238" s="11" t="s">
        <v>455</v>
      </c>
      <c r="L238" s="86"/>
      <c r="M238" s="8"/>
    </row>
    <row r="239" spans="1:13" s="2" customFormat="1" ht="53.25" customHeight="1">
      <c r="A239" s="100">
        <v>237</v>
      </c>
      <c r="B239" s="112" t="s">
        <v>575</v>
      </c>
      <c r="C239" s="115">
        <v>43807</v>
      </c>
      <c r="D239" s="10" t="s">
        <v>450</v>
      </c>
      <c r="E239" s="11" t="s">
        <v>454</v>
      </c>
      <c r="F239" s="72" t="s">
        <v>579</v>
      </c>
      <c r="G239" s="47">
        <v>18080977</v>
      </c>
      <c r="H239" s="122">
        <v>43816</v>
      </c>
      <c r="I239" s="123" t="s">
        <v>594</v>
      </c>
      <c r="J239" s="47">
        <v>13631510.84</v>
      </c>
      <c r="K239" s="86"/>
      <c r="L239" s="86"/>
      <c r="M239" s="8"/>
    </row>
    <row r="240" spans="1:13" s="2" customFormat="1" ht="84" customHeight="1">
      <c r="A240" s="100">
        <v>238</v>
      </c>
      <c r="B240" s="112" t="s">
        <v>576</v>
      </c>
      <c r="C240" s="115">
        <v>43807</v>
      </c>
      <c r="D240" s="10" t="s">
        <v>450</v>
      </c>
      <c r="E240" s="3" t="s">
        <v>458</v>
      </c>
      <c r="F240" s="72" t="s">
        <v>581</v>
      </c>
      <c r="G240" s="47">
        <v>2027329.2</v>
      </c>
      <c r="H240" s="124">
        <v>43816</v>
      </c>
      <c r="I240" s="125" t="s">
        <v>568</v>
      </c>
      <c r="J240" s="29" t="s">
        <v>595</v>
      </c>
      <c r="K240" s="3" t="s">
        <v>562</v>
      </c>
      <c r="L240" s="86"/>
      <c r="M240" s="8"/>
    </row>
    <row r="241" spans="1:15" s="2" customFormat="1" ht="72.75" customHeight="1">
      <c r="A241" s="100">
        <v>239</v>
      </c>
      <c r="B241" s="112" t="s">
        <v>577</v>
      </c>
      <c r="C241" s="115">
        <v>43808</v>
      </c>
      <c r="D241" s="10" t="s">
        <v>450</v>
      </c>
      <c r="E241" s="3" t="s">
        <v>458</v>
      </c>
      <c r="F241" s="72" t="s">
        <v>582</v>
      </c>
      <c r="G241" s="47">
        <v>1811317.2</v>
      </c>
      <c r="H241" s="122">
        <v>43824</v>
      </c>
      <c r="I241" s="102" t="s">
        <v>154</v>
      </c>
      <c r="J241" s="47">
        <v>1108152.73</v>
      </c>
      <c r="K241" s="86"/>
      <c r="L241" s="86"/>
      <c r="M241" s="8"/>
    </row>
    <row r="242" spans="1:15" s="2" customFormat="1" ht="58.5" customHeight="1">
      <c r="A242" s="100">
        <v>240</v>
      </c>
      <c r="B242" s="112" t="s">
        <v>578</v>
      </c>
      <c r="C242" s="115">
        <v>43808</v>
      </c>
      <c r="D242" s="10" t="s">
        <v>450</v>
      </c>
      <c r="E242" s="101" t="s">
        <v>584</v>
      </c>
      <c r="F242" s="72" t="s">
        <v>583</v>
      </c>
      <c r="G242" s="47">
        <v>799974</v>
      </c>
      <c r="H242" s="122">
        <v>43819</v>
      </c>
      <c r="I242" s="102" t="s">
        <v>596</v>
      </c>
      <c r="J242" s="47">
        <v>695977.38</v>
      </c>
      <c r="K242" s="86"/>
      <c r="L242" s="86"/>
      <c r="M242" s="8"/>
    </row>
    <row r="243" spans="1:15" s="2" customFormat="1" ht="84.75" customHeight="1">
      <c r="A243" s="100">
        <v>241</v>
      </c>
      <c r="B243" s="112" t="s">
        <v>585</v>
      </c>
      <c r="C243" s="115">
        <v>43811</v>
      </c>
      <c r="D243" s="10" t="s">
        <v>450</v>
      </c>
      <c r="E243" s="3" t="s">
        <v>458</v>
      </c>
      <c r="F243" s="120" t="s">
        <v>592</v>
      </c>
      <c r="G243" s="47">
        <v>1105254</v>
      </c>
      <c r="H243" s="122">
        <v>43825</v>
      </c>
      <c r="I243" s="102" t="s">
        <v>603</v>
      </c>
      <c r="J243" s="47">
        <v>746046.45</v>
      </c>
      <c r="K243" s="59"/>
      <c r="L243" s="86"/>
      <c r="M243" s="8"/>
    </row>
    <row r="244" spans="1:15" s="2" customFormat="1" ht="83.25" customHeight="1">
      <c r="A244" s="100">
        <v>242</v>
      </c>
      <c r="B244" s="112" t="s">
        <v>586</v>
      </c>
      <c r="C244" s="115">
        <v>43811</v>
      </c>
      <c r="D244" s="10" t="s">
        <v>450</v>
      </c>
      <c r="E244" s="3" t="s">
        <v>458</v>
      </c>
      <c r="F244" s="120" t="s">
        <v>591</v>
      </c>
      <c r="G244" s="47">
        <v>1873472</v>
      </c>
      <c r="H244" s="122">
        <v>43824</v>
      </c>
      <c r="I244" s="102" t="s">
        <v>116</v>
      </c>
      <c r="J244" s="29" t="s">
        <v>604</v>
      </c>
      <c r="K244" s="86"/>
      <c r="L244" s="86"/>
      <c r="M244" s="8"/>
    </row>
    <row r="245" spans="1:15" s="2" customFormat="1" ht="90" customHeight="1">
      <c r="A245" s="100">
        <v>243</v>
      </c>
      <c r="B245" s="112" t="s">
        <v>587</v>
      </c>
      <c r="C245" s="115">
        <v>43811</v>
      </c>
      <c r="D245" s="10" t="s">
        <v>450</v>
      </c>
      <c r="E245" s="3" t="s">
        <v>458</v>
      </c>
      <c r="F245" s="120" t="s">
        <v>593</v>
      </c>
      <c r="G245" s="47">
        <v>2343730</v>
      </c>
      <c r="H245" s="122">
        <v>43825</v>
      </c>
      <c r="I245" s="102" t="s">
        <v>603</v>
      </c>
      <c r="J245" s="47">
        <v>1734360.2</v>
      </c>
      <c r="K245" s="86"/>
      <c r="L245" s="86"/>
      <c r="M245" s="8"/>
    </row>
    <row r="246" spans="1:15" s="2" customFormat="1" ht="82.5" customHeight="1">
      <c r="A246" s="100">
        <v>244</v>
      </c>
      <c r="B246" s="112" t="s">
        <v>588</v>
      </c>
      <c r="C246" s="115">
        <v>43811</v>
      </c>
      <c r="D246" s="10" t="s">
        <v>450</v>
      </c>
      <c r="E246" s="3" t="s">
        <v>458</v>
      </c>
      <c r="F246" s="121" t="s">
        <v>597</v>
      </c>
      <c r="G246" s="47">
        <v>2403241</v>
      </c>
      <c r="H246" s="122">
        <v>43822</v>
      </c>
      <c r="I246" s="134" t="s">
        <v>601</v>
      </c>
      <c r="J246" s="47">
        <v>2403241</v>
      </c>
      <c r="K246" s="3" t="s">
        <v>602</v>
      </c>
      <c r="L246" s="86"/>
      <c r="M246" s="8"/>
    </row>
    <row r="247" spans="1:15" s="2" customFormat="1" ht="48.75" customHeight="1">
      <c r="A247" s="100">
        <v>245</v>
      </c>
      <c r="B247" s="112" t="s">
        <v>589</v>
      </c>
      <c r="C247" s="115">
        <v>43815</v>
      </c>
      <c r="D247" s="10" t="s">
        <v>450</v>
      </c>
      <c r="E247" s="11" t="s">
        <v>454</v>
      </c>
      <c r="F247" s="121" t="s">
        <v>315</v>
      </c>
      <c r="G247" s="47">
        <v>1500000</v>
      </c>
      <c r="H247" s="122">
        <v>43826</v>
      </c>
      <c r="I247" s="134" t="s">
        <v>605</v>
      </c>
      <c r="J247" s="47">
        <v>1500000</v>
      </c>
      <c r="K247" s="5" t="s">
        <v>452</v>
      </c>
      <c r="L247" s="86"/>
      <c r="M247" s="8"/>
    </row>
    <row r="248" spans="1:15" s="2" customFormat="1" ht="94.5" customHeight="1">
      <c r="A248" s="100">
        <v>246</v>
      </c>
      <c r="B248" s="112" t="s">
        <v>590</v>
      </c>
      <c r="C248" s="126">
        <v>43820</v>
      </c>
      <c r="D248" s="10" t="s">
        <v>450</v>
      </c>
      <c r="E248" s="11" t="s">
        <v>454</v>
      </c>
      <c r="F248" s="103" t="s">
        <v>598</v>
      </c>
      <c r="G248" s="47">
        <v>3943858.2</v>
      </c>
      <c r="H248" s="110">
        <v>43839</v>
      </c>
      <c r="I248" s="134" t="s">
        <v>608</v>
      </c>
      <c r="J248" s="109">
        <v>2563507.84</v>
      </c>
      <c r="K248" s="133"/>
      <c r="L248" s="86"/>
      <c r="M248" s="8"/>
    </row>
    <row r="249" spans="1:15" s="2" customFormat="1" ht="71.25" customHeight="1">
      <c r="A249" s="100">
        <v>247</v>
      </c>
      <c r="B249" s="112" t="s">
        <v>599</v>
      </c>
      <c r="C249" s="126">
        <v>43822</v>
      </c>
      <c r="D249" s="10" t="s">
        <v>450</v>
      </c>
      <c r="E249" s="102" t="s">
        <v>456</v>
      </c>
      <c r="F249" s="103" t="s">
        <v>600</v>
      </c>
      <c r="G249" s="127">
        <v>800000</v>
      </c>
      <c r="H249" s="104">
        <v>43830</v>
      </c>
      <c r="I249" s="134" t="s">
        <v>609</v>
      </c>
      <c r="J249" s="127">
        <v>800000</v>
      </c>
      <c r="K249" s="5" t="s">
        <v>452</v>
      </c>
      <c r="L249" s="86"/>
      <c r="M249" s="8"/>
    </row>
    <row r="250" spans="1:15" s="2" customFormat="1" ht="85.5" customHeight="1">
      <c r="A250" s="128">
        <v>248</v>
      </c>
      <c r="B250" s="112" t="s">
        <v>606</v>
      </c>
      <c r="C250" s="126">
        <v>43826</v>
      </c>
      <c r="D250" s="10" t="s">
        <v>450</v>
      </c>
      <c r="E250" s="11" t="s">
        <v>454</v>
      </c>
      <c r="F250" s="103" t="s">
        <v>607</v>
      </c>
      <c r="G250" s="109">
        <v>460000</v>
      </c>
      <c r="H250" s="126">
        <v>43850</v>
      </c>
      <c r="I250" s="135" t="s">
        <v>610</v>
      </c>
      <c r="J250" s="109">
        <v>192500</v>
      </c>
      <c r="K250" s="111"/>
      <c r="L250" s="86"/>
      <c r="M250" s="8"/>
    </row>
    <row r="251" spans="1:15" s="2" customFormat="1" ht="20.100000000000001" customHeight="1">
      <c r="A251" s="59"/>
      <c r="B251" s="59"/>
      <c r="C251" s="59"/>
      <c r="D251" s="59"/>
      <c r="E251" s="59"/>
      <c r="F251" s="76"/>
      <c r="G251" s="60"/>
      <c r="H251" s="59"/>
      <c r="I251" s="59"/>
      <c r="J251" s="60"/>
      <c r="K251" s="86"/>
      <c r="L251" s="86"/>
      <c r="M251" s="8"/>
    </row>
    <row r="252" spans="1:15" s="2" customFormat="1" ht="20.100000000000001" customHeight="1">
      <c r="A252" s="59"/>
      <c r="B252" s="59"/>
      <c r="C252" s="59"/>
      <c r="D252" s="59"/>
      <c r="E252" s="59"/>
      <c r="F252" s="76"/>
      <c r="G252" s="60"/>
      <c r="H252" s="59"/>
      <c r="I252" s="59"/>
      <c r="J252" s="60"/>
      <c r="K252" s="86"/>
      <c r="L252" s="86"/>
      <c r="M252" s="8"/>
    </row>
    <row r="253" spans="1:15" s="2" customFormat="1" ht="20.100000000000001" customHeight="1">
      <c r="A253" s="59"/>
      <c r="B253" s="59"/>
      <c r="C253" s="59"/>
      <c r="D253" s="59"/>
      <c r="E253" s="59"/>
      <c r="F253" s="76"/>
      <c r="G253" s="60"/>
      <c r="H253" s="59"/>
      <c r="I253" s="59"/>
      <c r="J253" s="60"/>
      <c r="K253" s="86"/>
      <c r="L253" s="86"/>
      <c r="M253" s="8"/>
    </row>
    <row r="254" spans="1:15" s="2" customFormat="1" ht="20.100000000000001" customHeight="1">
      <c r="A254" s="59"/>
      <c r="B254" s="59"/>
      <c r="C254" s="59"/>
      <c r="D254" s="59"/>
      <c r="E254" s="59"/>
      <c r="F254" s="76"/>
      <c r="G254" s="60"/>
      <c r="H254" s="59"/>
      <c r="I254" s="59"/>
      <c r="J254" s="60"/>
      <c r="K254" s="86"/>
      <c r="L254" s="86"/>
      <c r="M254" s="8"/>
    </row>
    <row r="255" spans="1:15" s="2" customFormat="1" ht="20.100000000000001" customHeight="1">
      <c r="A255"/>
      <c r="B255"/>
      <c r="C255"/>
      <c r="D255"/>
      <c r="E255"/>
      <c r="F255" s="77"/>
      <c r="G255" s="53"/>
      <c r="H255"/>
      <c r="I255"/>
      <c r="J255" s="53"/>
      <c r="K255" s="87"/>
      <c r="L255" s="87"/>
      <c r="M255" s="87"/>
      <c r="N255"/>
    </row>
    <row r="256" spans="1:15" s="2" customFormat="1" ht="20.100000000000001" customHeight="1">
      <c r="A256"/>
      <c r="B256"/>
      <c r="C256"/>
      <c r="D256"/>
      <c r="E256"/>
      <c r="F256" s="77"/>
      <c r="G256" s="53"/>
      <c r="H256"/>
      <c r="I256"/>
      <c r="J256" s="53"/>
      <c r="K256" s="87"/>
      <c r="L256" s="87"/>
      <c r="M256" s="87"/>
      <c r="N256"/>
      <c r="O256"/>
    </row>
    <row r="257" spans="1:15" s="2" customFormat="1" ht="20.100000000000001" customHeight="1">
      <c r="A257"/>
      <c r="B257"/>
      <c r="C257"/>
      <c r="D257"/>
      <c r="E257"/>
      <c r="F257" s="77"/>
      <c r="G257" s="53"/>
      <c r="H257"/>
      <c r="I257"/>
      <c r="J257" s="53"/>
      <c r="K257" s="87"/>
      <c r="L257" s="87"/>
      <c r="M257" s="87"/>
      <c r="N257"/>
      <c r="O257"/>
    </row>
    <row r="258" spans="1:15" ht="20.100000000000001" customHeight="1"/>
    <row r="259" spans="1:15" ht="20.100000000000001" customHeight="1"/>
  </sheetData>
  <mergeCells count="2">
    <mergeCell ref="H151:I151"/>
    <mergeCell ref="H219:I219"/>
  </mergeCells>
  <hyperlinks>
    <hyperlink ref="B2" r:id="rId1"/>
    <hyperlink ref="B3" r:id="rId2"/>
    <hyperlink ref="B4" r:id="rId3"/>
    <hyperlink ref="B5" r:id="rId4"/>
    <hyperlink ref="B6" r:id="rId5"/>
    <hyperlink ref="B7" r:id="rId6"/>
    <hyperlink ref="B8" r:id="rId7"/>
    <hyperlink ref="B9" r:id="rId8"/>
    <hyperlink ref="B10" r:id="rId9"/>
    <hyperlink ref="B11" r:id="rId10"/>
    <hyperlink ref="B12" r:id="rId11"/>
    <hyperlink ref="B13" r:id="rId12"/>
    <hyperlink ref="B14" r:id="rId13"/>
    <hyperlink ref="B15" r:id="rId14"/>
    <hyperlink ref="B16" r:id="rId15"/>
    <hyperlink ref="B17" r:id="rId16"/>
    <hyperlink ref="B18" r:id="rId17"/>
    <hyperlink ref="B19" r:id="rId18"/>
    <hyperlink ref="B20" r:id="rId19"/>
    <hyperlink ref="B21" r:id="rId20"/>
    <hyperlink ref="B22" r:id="rId21"/>
    <hyperlink ref="B23" r:id="rId22"/>
    <hyperlink ref="B24" r:id="rId23"/>
    <hyperlink ref="B25" r:id="rId24"/>
    <hyperlink ref="B26" r:id="rId25"/>
    <hyperlink ref="B27" r:id="rId26"/>
    <hyperlink ref="B28" r:id="rId27"/>
    <hyperlink ref="B29" r:id="rId28"/>
    <hyperlink ref="B30" r:id="rId29"/>
    <hyperlink ref="B31" r:id="rId30"/>
    <hyperlink ref="B32" r:id="rId31"/>
    <hyperlink ref="B33" r:id="rId32"/>
    <hyperlink ref="B34" r:id="rId33"/>
    <hyperlink ref="B35" r:id="rId34"/>
    <hyperlink ref="B36" r:id="rId35"/>
    <hyperlink ref="B37" r:id="rId36"/>
    <hyperlink ref="B38" r:id="rId37"/>
    <hyperlink ref="B39" r:id="rId38"/>
    <hyperlink ref="B40" r:id="rId39"/>
    <hyperlink ref="B41" r:id="rId40"/>
    <hyperlink ref="B42" r:id="rId41"/>
    <hyperlink ref="B43" r:id="rId42"/>
    <hyperlink ref="B44" r:id="rId43"/>
    <hyperlink ref="B45" r:id="rId44"/>
    <hyperlink ref="B46" r:id="rId45"/>
    <hyperlink ref="B47" r:id="rId46"/>
    <hyperlink ref="B48" r:id="rId47"/>
    <hyperlink ref="B49" r:id="rId48"/>
    <hyperlink ref="B50" r:id="rId49"/>
    <hyperlink ref="B51" r:id="rId50"/>
    <hyperlink ref="B52" r:id="rId51"/>
    <hyperlink ref="B53" r:id="rId52"/>
    <hyperlink ref="B55" r:id="rId53"/>
    <hyperlink ref="B54" r:id="rId54"/>
    <hyperlink ref="B56" r:id="rId55"/>
    <hyperlink ref="B57" r:id="rId56"/>
    <hyperlink ref="B58" r:id="rId57"/>
    <hyperlink ref="B59" r:id="rId58"/>
    <hyperlink ref="B60" r:id="rId59"/>
    <hyperlink ref="B61" r:id="rId60"/>
    <hyperlink ref="B62" r:id="rId61"/>
    <hyperlink ref="B63" r:id="rId62"/>
    <hyperlink ref="B64" r:id="rId63"/>
    <hyperlink ref="B65" r:id="rId64"/>
    <hyperlink ref="B66" r:id="rId65"/>
    <hyperlink ref="B67" r:id="rId66"/>
    <hyperlink ref="B68" r:id="rId67"/>
    <hyperlink ref="B69" r:id="rId68"/>
    <hyperlink ref="B70" r:id="rId69"/>
    <hyperlink ref="B71" r:id="rId70"/>
    <hyperlink ref="B72" r:id="rId71"/>
    <hyperlink ref="B73" r:id="rId72"/>
    <hyperlink ref="B74" r:id="rId73"/>
    <hyperlink ref="B75" r:id="rId74"/>
    <hyperlink ref="B76" r:id="rId75"/>
    <hyperlink ref="B77" r:id="rId76"/>
    <hyperlink ref="B78" r:id="rId77"/>
    <hyperlink ref="B79" r:id="rId78"/>
    <hyperlink ref="B80" r:id="rId79"/>
    <hyperlink ref="B81" r:id="rId80"/>
    <hyperlink ref="B82" r:id="rId81"/>
    <hyperlink ref="B83" r:id="rId82"/>
    <hyperlink ref="B84" r:id="rId83"/>
    <hyperlink ref="B85" r:id="rId84"/>
    <hyperlink ref="B86" r:id="rId85"/>
    <hyperlink ref="B87" r:id="rId86"/>
    <hyperlink ref="B88" r:id="rId87"/>
    <hyperlink ref="B89" r:id="rId88"/>
    <hyperlink ref="B90" r:id="rId89"/>
    <hyperlink ref="B91" r:id="rId90"/>
    <hyperlink ref="B92" r:id="rId91"/>
    <hyperlink ref="B93" r:id="rId92"/>
    <hyperlink ref="B94" r:id="rId93"/>
    <hyperlink ref="B95" r:id="rId94"/>
    <hyperlink ref="B96" r:id="rId95"/>
    <hyperlink ref="B97" r:id="rId96"/>
    <hyperlink ref="B98" r:id="rId97"/>
    <hyperlink ref="B99" r:id="rId98"/>
    <hyperlink ref="B100" r:id="rId99"/>
    <hyperlink ref="B101" r:id="rId100"/>
    <hyperlink ref="B102" r:id="rId101"/>
    <hyperlink ref="B103" r:id="rId102"/>
    <hyperlink ref="B104" r:id="rId103"/>
    <hyperlink ref="B105" r:id="rId104"/>
    <hyperlink ref="B106" r:id="rId105"/>
    <hyperlink ref="B107" r:id="rId106"/>
    <hyperlink ref="B108" r:id="rId107"/>
    <hyperlink ref="B109" r:id="rId108"/>
    <hyperlink ref="B110" r:id="rId109"/>
    <hyperlink ref="B111" r:id="rId110"/>
    <hyperlink ref="B112" r:id="rId111"/>
    <hyperlink ref="B113" r:id="rId112"/>
    <hyperlink ref="B114" r:id="rId113"/>
    <hyperlink ref="B115" r:id="rId114"/>
    <hyperlink ref="B116" r:id="rId115"/>
    <hyperlink ref="B117" r:id="rId116"/>
    <hyperlink ref="B118" r:id="rId117"/>
    <hyperlink ref="B119" r:id="rId118"/>
    <hyperlink ref="B120" r:id="rId119"/>
    <hyperlink ref="B121" r:id="rId120"/>
    <hyperlink ref="B122" r:id="rId121"/>
    <hyperlink ref="B123" r:id="rId122"/>
    <hyperlink ref="B124" r:id="rId123"/>
    <hyperlink ref="B125" r:id="rId124"/>
    <hyperlink ref="B126" r:id="rId125"/>
    <hyperlink ref="B127" r:id="rId126"/>
    <hyperlink ref="B128" r:id="rId127"/>
    <hyperlink ref="B129" r:id="rId128"/>
    <hyperlink ref="B130" r:id="rId129"/>
    <hyperlink ref="B131" r:id="rId130"/>
    <hyperlink ref="B132" r:id="rId131"/>
    <hyperlink ref="B133" r:id="rId132"/>
    <hyperlink ref="B134" r:id="rId133"/>
    <hyperlink ref="B135" r:id="rId134"/>
    <hyperlink ref="B136" r:id="rId135"/>
    <hyperlink ref="B137" r:id="rId136"/>
    <hyperlink ref="B138" r:id="rId137"/>
    <hyperlink ref="B139" r:id="rId138"/>
    <hyperlink ref="B140" r:id="rId139"/>
    <hyperlink ref="B141" r:id="rId140"/>
    <hyperlink ref="B142" r:id="rId141"/>
    <hyperlink ref="B143" r:id="rId142"/>
    <hyperlink ref="B144" r:id="rId143"/>
    <hyperlink ref="B145" r:id="rId144"/>
    <hyperlink ref="B146" r:id="rId145"/>
    <hyperlink ref="B147" r:id="rId146"/>
    <hyperlink ref="B148" r:id="rId147"/>
    <hyperlink ref="B149" r:id="rId148"/>
    <hyperlink ref="B151" r:id="rId149"/>
    <hyperlink ref="B150" r:id="rId150"/>
    <hyperlink ref="B152" r:id="rId151"/>
    <hyperlink ref="B153" r:id="rId152"/>
    <hyperlink ref="B154" r:id="rId153"/>
    <hyperlink ref="B155" r:id="rId154"/>
    <hyperlink ref="B156" r:id="rId155"/>
    <hyperlink ref="B157" r:id="rId156"/>
    <hyperlink ref="B158" r:id="rId157"/>
    <hyperlink ref="B159" r:id="rId158"/>
    <hyperlink ref="B160" r:id="rId159"/>
    <hyperlink ref="B161" r:id="rId160"/>
    <hyperlink ref="B162" r:id="rId161"/>
    <hyperlink ref="B163" r:id="rId162"/>
    <hyperlink ref="B164" r:id="rId163"/>
    <hyperlink ref="B165" r:id="rId164"/>
    <hyperlink ref="B166" r:id="rId165"/>
    <hyperlink ref="B167" r:id="rId166"/>
    <hyperlink ref="B168" r:id="rId167"/>
    <hyperlink ref="B169" r:id="rId168"/>
    <hyperlink ref="B170" r:id="rId169"/>
    <hyperlink ref="B171" r:id="rId170"/>
    <hyperlink ref="B172" r:id="rId171"/>
    <hyperlink ref="B173" r:id="rId172"/>
    <hyperlink ref="B174" r:id="rId173"/>
    <hyperlink ref="B175" r:id="rId174"/>
    <hyperlink ref="B176" r:id="rId175"/>
    <hyperlink ref="B177" r:id="rId176"/>
    <hyperlink ref="B178" r:id="rId177"/>
    <hyperlink ref="B179" r:id="rId178"/>
    <hyperlink ref="B180" r:id="rId179"/>
    <hyperlink ref="B181" r:id="rId180"/>
    <hyperlink ref="B182" r:id="rId181"/>
    <hyperlink ref="B183" r:id="rId182"/>
    <hyperlink ref="B184" r:id="rId183"/>
    <hyperlink ref="B185" r:id="rId184"/>
    <hyperlink ref="B186" r:id="rId185"/>
    <hyperlink ref="B187" r:id="rId186"/>
    <hyperlink ref="B188" r:id="rId187"/>
    <hyperlink ref="B189" r:id="rId188"/>
    <hyperlink ref="B190" r:id="rId189"/>
    <hyperlink ref="B191" r:id="rId190"/>
    <hyperlink ref="B192" r:id="rId191"/>
    <hyperlink ref="B193" r:id="rId192"/>
    <hyperlink ref="B194" r:id="rId193"/>
    <hyperlink ref="B195" r:id="rId194"/>
    <hyperlink ref="B196" r:id="rId195"/>
    <hyperlink ref="B197" r:id="rId196"/>
    <hyperlink ref="B198" r:id="rId197"/>
    <hyperlink ref="B199" r:id="rId198"/>
    <hyperlink ref="B200" r:id="rId199"/>
    <hyperlink ref="B201" r:id="rId200"/>
    <hyperlink ref="B202" r:id="rId201"/>
    <hyperlink ref="B203" r:id="rId202"/>
    <hyperlink ref="B204" r:id="rId203"/>
    <hyperlink ref="B205" r:id="rId204"/>
    <hyperlink ref="B206" r:id="rId205"/>
    <hyperlink ref="B207" r:id="rId206"/>
    <hyperlink ref="B208" r:id="rId207"/>
    <hyperlink ref="B209" r:id="rId208"/>
    <hyperlink ref="B210" r:id="rId209"/>
    <hyperlink ref="B212" r:id="rId210"/>
    <hyperlink ref="B213" r:id="rId211"/>
    <hyperlink ref="B214" r:id="rId212"/>
    <hyperlink ref="B215" r:id="rId213"/>
    <hyperlink ref="B211" r:id="rId214"/>
    <hyperlink ref="B216" r:id="rId215"/>
    <hyperlink ref="B217" r:id="rId216"/>
    <hyperlink ref="B218" r:id="rId217"/>
    <hyperlink ref="B219" r:id="rId218"/>
    <hyperlink ref="B220" r:id="rId219"/>
    <hyperlink ref="B221" r:id="rId220"/>
    <hyperlink ref="B222" r:id="rId221"/>
    <hyperlink ref="B223" r:id="rId222"/>
    <hyperlink ref="B224" r:id="rId223"/>
    <hyperlink ref="B225" r:id="rId224"/>
    <hyperlink ref="B226" r:id="rId225"/>
    <hyperlink ref="B227" r:id="rId226"/>
    <hyperlink ref="B228" r:id="rId227"/>
    <hyperlink ref="B229" r:id="rId228"/>
    <hyperlink ref="B230" r:id="rId229"/>
    <hyperlink ref="B231" r:id="rId230"/>
    <hyperlink ref="B232" r:id="rId231"/>
    <hyperlink ref="B233" r:id="rId232"/>
    <hyperlink ref="B234" r:id="rId233"/>
    <hyperlink ref="B235" r:id="rId234"/>
    <hyperlink ref="B236" r:id="rId235"/>
    <hyperlink ref="B237" r:id="rId236"/>
    <hyperlink ref="B238" r:id="rId237"/>
    <hyperlink ref="B239" r:id="rId238"/>
    <hyperlink ref="B240" r:id="rId239"/>
    <hyperlink ref="B241" r:id="rId240"/>
    <hyperlink ref="B242" r:id="rId241"/>
    <hyperlink ref="B243" r:id="rId242"/>
    <hyperlink ref="B244" r:id="rId243"/>
    <hyperlink ref="B245" r:id="rId244"/>
    <hyperlink ref="B246" r:id="rId245"/>
    <hyperlink ref="B247" r:id="rId246"/>
    <hyperlink ref="B248" r:id="rId247"/>
    <hyperlink ref="B249" r:id="rId248"/>
    <hyperlink ref="B250" r:id="rId249"/>
  </hyperlinks>
  <printOptions verticalCentered="1"/>
  <pageMargins left="3.937007874015748E-2" right="3.937007874015748E-2" top="0.19685039370078741" bottom="0.19685039370078741" header="0.11811023622047245" footer="0.11811023622047245"/>
  <pageSetup paperSize="9" scale="65" orientation="landscape" verticalDpi="180" r:id="rId2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2020-01-17T11:37:17Z</dcterms:modified>
</cp:coreProperties>
</file>